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16608" windowHeight="9432" activeTab="1"/>
  </bookViews>
  <sheets>
    <sheet name="ОП" sheetId="1" r:id="rId1"/>
    <sheet name="Мероприятия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9" i="1"/>
  <c r="M77"/>
  <c r="M83"/>
  <c r="M82"/>
  <c r="M81"/>
  <c r="M80"/>
  <c r="M78"/>
  <c r="M76"/>
  <c r="M75" l="1"/>
  <c r="M74"/>
  <c r="M73"/>
  <c r="M72"/>
  <c r="L54"/>
  <c r="L53"/>
  <c r="L52"/>
  <c r="L51"/>
  <c r="L50"/>
  <c r="L49"/>
</calcChain>
</file>

<file path=xl/sharedStrings.xml><?xml version="1.0" encoding="utf-8"?>
<sst xmlns="http://schemas.openxmlformats.org/spreadsheetml/2006/main" count="1245" uniqueCount="626">
  <si>
    <t xml:space="preserve">Наименование программы </t>
  </si>
  <si>
    <t>Срок проведения</t>
  </si>
  <si>
    <t>Площадка</t>
  </si>
  <si>
    <t>№ п/п</t>
  </si>
  <si>
    <t>Количество детей</t>
  </si>
  <si>
    <t>Количество часов регулярного мероприятия</t>
  </si>
  <si>
    <t>Количество часов профильной смены</t>
  </si>
  <si>
    <t>Направление деятельности</t>
  </si>
  <si>
    <t>Предметная область</t>
  </si>
  <si>
    <t>Количество человеко-дней профильной смены</t>
  </si>
  <si>
    <t>Количество человеко-часов регулярных программ</t>
  </si>
  <si>
    <t>Численность детей, участвующих в программах с применением дистанционных технологий</t>
  </si>
  <si>
    <t>Регулярные программы</t>
  </si>
  <si>
    <t>Профильные (интенсивные) смены</t>
  </si>
  <si>
    <t>Дистанционные программы</t>
  </si>
  <si>
    <t xml:space="preserve">Наименование мероприятия </t>
  </si>
  <si>
    <t>Численность детей</t>
  </si>
  <si>
    <t>Возрастная категория</t>
  </si>
  <si>
    <t>Ф.И.О. руководителя образовательной программы</t>
  </si>
  <si>
    <t>Филиал КГБПОУ АлтГМК в г. Бийске</t>
  </si>
  <si>
    <t>Искусство</t>
  </si>
  <si>
    <t>Лисовенко Татьяна Александровна, зав. ДМШ, преподаватель фортепиано</t>
  </si>
  <si>
    <t xml:space="preserve">«Инструментально-исполнительское искусство:народные инструменты (домра, аккордеон, баян, балалайка)» </t>
  </si>
  <si>
    <t>Академическая живопись</t>
  </si>
  <si>
    <t>14-17 лет</t>
  </si>
  <si>
    <t>КГБ ПОУ «Новоалтайское государственное художественное училище (техникум)»</t>
  </si>
  <si>
    <t>Изобразительное искусство</t>
  </si>
  <si>
    <t xml:space="preserve">Малых Елена Игоревна, заведующий учебной частью ДХШ при НГХУ </t>
  </si>
  <si>
    <t>Театральный пленер</t>
  </si>
  <si>
    <t>КГБОУ "АКПЛ"</t>
  </si>
  <si>
    <t>Театр</t>
  </si>
  <si>
    <t>Клюева Наталья Викторовна, педагог дополнительного образования</t>
  </si>
  <si>
    <t>Художественный пленэр</t>
  </si>
  <si>
    <t>13-16 лет</t>
  </si>
  <si>
    <t>ДООП «Театральная студия»</t>
  </si>
  <si>
    <t>еженед</t>
  </si>
  <si>
    <t>15-17 лет</t>
  </si>
  <si>
    <t>10 класс</t>
  </si>
  <si>
    <t>11  класс</t>
  </si>
  <si>
    <t>КГБ ПОУ "АУОР"</t>
  </si>
  <si>
    <t>Тренировочные мероприятия. Биатлон.</t>
  </si>
  <si>
    <t>14-15 лет</t>
  </si>
  <si>
    <t>16-17 лет</t>
  </si>
  <si>
    <t>9-15 лет</t>
  </si>
  <si>
    <t>10-12 лет</t>
  </si>
  <si>
    <t>Спорт</t>
  </si>
  <si>
    <t>Биатлон</t>
  </si>
  <si>
    <t>С.П. Тарасов, ст. тренер АК по биатлону</t>
  </si>
  <si>
    <t>Баскетбол</t>
  </si>
  <si>
    <t>Легкая атлетика</t>
  </si>
  <si>
    <t>Клевцов С.А., ст. тренер по лёгкой атлетике</t>
  </si>
  <si>
    <t>Лыжные гонки</t>
  </si>
  <si>
    <t>Настольный теннис</t>
  </si>
  <si>
    <t>Багиян С.В., ст. тренер АК по настольному теннису</t>
  </si>
  <si>
    <t>Самбо</t>
  </si>
  <si>
    <t>Волейбол</t>
  </si>
  <si>
    <t xml:space="preserve">Тренировочные мероприятия. Биатлон </t>
  </si>
  <si>
    <t>Тренировочное мероприятие. Лёгкая атлетика</t>
  </si>
  <si>
    <t>Тренировочные мероприятия. Легкая атлетика.</t>
  </si>
  <si>
    <t>Тренировочные мероприятия.               Лыжные гонки.</t>
  </si>
  <si>
    <t>Тренировочные мероприятия.                   Лыжные гонки.</t>
  </si>
  <si>
    <t>13-15 лет</t>
  </si>
  <si>
    <t>16-18 лет</t>
  </si>
  <si>
    <t xml:space="preserve">Тимофеева И.В., тренер по волейболу </t>
  </si>
  <si>
    <t>10-11 кл.</t>
  </si>
  <si>
    <t>АКЦДОТиК «Алтай»;</t>
  </si>
  <si>
    <t>Спортивный туризм</t>
  </si>
  <si>
    <t>   АКЦДОТиК «Алтай»;</t>
  </si>
  <si>
    <t>ДООП «Спасательные работы»</t>
  </si>
  <si>
    <t>ДООП «Юный спасатель»</t>
  </si>
  <si>
    <t xml:space="preserve">ДООП «К туристскому мастерству» </t>
  </si>
  <si>
    <t>Краеведение</t>
  </si>
  <si>
    <t>еженед.</t>
  </si>
  <si>
    <t>Краевые соревнования по летнему биатлону</t>
  </si>
  <si>
    <t>80</t>
  </si>
  <si>
    <t>Краевые соревнования по лёгкой атлетике</t>
  </si>
  <si>
    <t>60</t>
  </si>
  <si>
    <t>Первенство Алтайского края по лёгкой атлетике</t>
  </si>
  <si>
    <t>Краевые соревнования по лыжным гонкам</t>
  </si>
  <si>
    <t>11-17 лет</t>
  </si>
  <si>
    <t>300</t>
  </si>
  <si>
    <t>Краевые соревнования по ОФП лыжные гонки</t>
  </si>
  <si>
    <t>14-18  лет</t>
  </si>
  <si>
    <t>150</t>
  </si>
  <si>
    <t xml:space="preserve">Всероссийские соревнования по настольному теннису ко Дню Победы среди юношей и девушек </t>
  </si>
  <si>
    <t>11-18 лет</t>
  </si>
  <si>
    <t>16</t>
  </si>
  <si>
    <t>28</t>
  </si>
  <si>
    <t>АКЦДОТиК «Алтай»;                          КДООЛ " Уба"</t>
  </si>
  <si>
    <t>ежен.</t>
  </si>
  <si>
    <t xml:space="preserve">ДООП «Студия журналистики» </t>
  </si>
  <si>
    <t>Наука</t>
  </si>
  <si>
    <t>Торконяк Т.В., учитель русского языка и литературы</t>
  </si>
  <si>
    <t xml:space="preserve">ДООП «Дизайн и верстка школьных изданий»   </t>
  </si>
  <si>
    <t>Ерёменко Светлана Викторовна, учитель математики</t>
  </si>
  <si>
    <t>ДООП "Школа световой микроскопии" (с основами техники лабораторного исследования)</t>
  </si>
  <si>
    <t>12-16 лет</t>
  </si>
  <si>
    <t>КГБУ ДО  «Алтайский краевой детский экологический центр»</t>
  </si>
  <si>
    <t>Биология</t>
  </si>
  <si>
    <t xml:space="preserve">ДООП "Агроэкология"           </t>
  </si>
  <si>
    <t>12 -16 лет</t>
  </si>
  <si>
    <t xml:space="preserve">Образовательная программа "Го - игра императоров и полководцев"              </t>
  </si>
  <si>
    <t>РЦ "Талант 22", РОО "Федерация го Алтайского края"</t>
  </si>
  <si>
    <t>Чирков Максим Олегович, Член федерации Го Алтайского края, заместитель руководителя секретариата Губернатора Алтайского края, начальник ситуационного центра Губернатора Алтайского края</t>
  </si>
  <si>
    <t>8-11 кл</t>
  </si>
  <si>
    <t>Химия</t>
  </si>
  <si>
    <t>7-11 кл.</t>
  </si>
  <si>
    <t>Физика</t>
  </si>
  <si>
    <t>Информатика</t>
  </si>
  <si>
    <t xml:space="preserve">ДООП «Школа виртуальной реальности и нейротехнологий» </t>
  </si>
  <si>
    <t>5-9 кл.</t>
  </si>
  <si>
    <t xml:space="preserve">ДООП «Школа робототехники и программирования»                             </t>
  </si>
  <si>
    <t>5-7 кл</t>
  </si>
  <si>
    <t>7-9 кл.</t>
  </si>
  <si>
    <t>ФГБОУ ВО "Алтайский государственный университет"</t>
  </si>
  <si>
    <t>9-11 кл.</t>
  </si>
  <si>
    <t>Манскова Елизавета Анатольевна, доцент кафедры теории и практики журналистики АлтГУ</t>
  </si>
  <si>
    <t>Медиатехнологии</t>
  </si>
  <si>
    <t>8-11 кл.</t>
  </si>
  <si>
    <t>8-10 кл.</t>
  </si>
  <si>
    <t xml:space="preserve">Осенняя математическая образовательная программа                     </t>
  </si>
  <si>
    <t>6-9 кл.</t>
  </si>
  <si>
    <t>Математика</t>
  </si>
  <si>
    <t>Оскорбин Дмитрий Николаевич, к.ф.-м.н., доцент кафедры математического анализа</t>
  </si>
  <si>
    <t>Журналистика</t>
  </si>
  <si>
    <t>КГБОУ "АКПЛ", РЦ "Талант 22"</t>
  </si>
  <si>
    <t>Краевой профильный лагерь" Школа безопасности"</t>
  </si>
  <si>
    <t>Экология</t>
  </si>
  <si>
    <t>Краевой профильный лагерь" От вершины горы к Олимпийской вершине"</t>
  </si>
  <si>
    <t>Краевой профильный лагерь  "  Юный спасатель"</t>
  </si>
  <si>
    <t>5-11 классы</t>
  </si>
  <si>
    <t>КГБУ ДО  «Алтайский краевой детский экологический центр»,                      КДОЛ "Селена"</t>
  </si>
  <si>
    <t>Краевой профильный лагерь  "Учебно-исследовательская ассоциация юных экологов обучения навыкам XXI века "Golden tops" -  "Золотые горы"</t>
  </si>
  <si>
    <t>Козлова Наталья Борисовна, старший методист</t>
  </si>
  <si>
    <t>Краевой конкурс учебно-исследовательских работ  школьников «Дети Алтая исследуют окружающую среду»</t>
  </si>
  <si>
    <t>8-11 классы</t>
  </si>
  <si>
    <t>Го</t>
  </si>
  <si>
    <t>Естественные науки: химия, биологии,экология;  нанотехнологии, робототехника</t>
  </si>
  <si>
    <t>КГБОУ "Бийский лицей-интернат Алтайского края "</t>
  </si>
  <si>
    <t xml:space="preserve">Назарова Светлана Николаевна, начальник научно-методического отдела </t>
  </si>
  <si>
    <t>Компетентностная естественнонаучная школа «ПроПрофессии»</t>
  </si>
  <si>
    <t xml:space="preserve">Землянова Ольга Владимировна, старший методист </t>
  </si>
  <si>
    <t>ДООП «Олимпиадная химия"</t>
  </si>
  <si>
    <t xml:space="preserve">ДООП "Олимпиадная физика"                             </t>
  </si>
  <si>
    <t>ДООП "Олимпиадная информатика и  программирование"</t>
  </si>
  <si>
    <t>ДООП "Робототехника"</t>
  </si>
  <si>
    <t>ДООП "Школа молодых ученых" (нанотехнологии)</t>
  </si>
  <si>
    <t xml:space="preserve">ДООП «Школа естественных наук и 3D - моделирования»  </t>
  </si>
  <si>
    <t>Лопаткин Николай Николаевич, доцент, к.т.н., Дудышева Елена Валерьевна, доцент, к.п.н.</t>
  </si>
  <si>
    <t>Беликова Радмила Михайловна,  доцент, к.б.н</t>
  </si>
  <si>
    <t>ФГБОУ ВО "Алтайский государственный гуманитарно-педагогический университет", институт естественных наук и профессионального образования</t>
  </si>
  <si>
    <t xml:space="preserve">ФГБОУ ВО "Алтайский государственный гуманитарно-педагогический университет",  институт естественных наук и профессионального образования </t>
  </si>
  <si>
    <t xml:space="preserve">ФГБОУ ВО "Алтайский государственный гуманитарно-педагогический университет", институт естественных наук и профессионального образования </t>
  </si>
  <si>
    <t xml:space="preserve">Всероссийский конкурс научных проектов "Талант - 22" </t>
  </si>
  <si>
    <t>Естественные науки: химия, биологии;  нанотехнологии</t>
  </si>
  <si>
    <t>Робототехника</t>
  </si>
  <si>
    <t>Естественные науки</t>
  </si>
  <si>
    <t>10-11 классы</t>
  </si>
  <si>
    <t>Естественные науки и робоботехника</t>
  </si>
  <si>
    <t xml:space="preserve"> "Школа новых медиа" "Основы видеопроизводства: съемка, монтаж, компьютерная графика"        </t>
  </si>
  <si>
    <t>"Научные субботы: алгебра, геометрия и комбинаторика"</t>
  </si>
  <si>
    <t xml:space="preserve">"Биотехнология растений: клональное микро-размножение" Каникулярная профильная  смена                            </t>
  </si>
  <si>
    <t>«Теория графов и поиск маршрутов». Каникулярная профильная смена по математике.</t>
  </si>
  <si>
    <t>Дронов Вадим Сергеевич, ст. преподаватель кафедры мат анализа</t>
  </si>
  <si>
    <t xml:space="preserve">еженедельно </t>
  </si>
  <si>
    <t>РЦ "Талант 22"</t>
  </si>
  <si>
    <t>5-6 классы</t>
  </si>
  <si>
    <t>ДООП "Социальная психология: современная теория и практика"</t>
  </si>
  <si>
    <t>9-11 классы</t>
  </si>
  <si>
    <t>Психология</t>
  </si>
  <si>
    <t>Михалевская А.В, педагог-психолог</t>
  </si>
  <si>
    <t>еженедельно</t>
  </si>
  <si>
    <t>7-9 класс</t>
  </si>
  <si>
    <t>Винокурова О. А., методист РЦ</t>
  </si>
  <si>
    <t>ДООП «Робототехника: конструирование и программирование на базе конструктора Mindstorms EV3 (начальный уровень)»</t>
  </si>
  <si>
    <t>ДООП "Основы практической медицины"</t>
  </si>
  <si>
    <t xml:space="preserve">РЦ "Талант 22,                                      МБОУ "Гимназия №42" </t>
  </si>
  <si>
    <t>Аполонский А.Н., к.т.н., доцент</t>
  </si>
  <si>
    <t>Бийский технологический институт (филиал) АлтГТУ им. И.И. Ползунова</t>
  </si>
  <si>
    <t>Бийский технологический институт  (филиал) АлтГТУ им. И.И. Ползунова</t>
  </si>
  <si>
    <t>Рубцовский индустриальный институт (филиал) АлтГТУ им. И.И. Ползунова</t>
  </si>
  <si>
    <t xml:space="preserve">Елесина В.В., к.б.н., доцент, 
Морозова Е.А., к.б.н., доцент
</t>
  </si>
  <si>
    <t>Сыпин Е.В., к.т.н., доцент</t>
  </si>
  <si>
    <t>Кин А.И., Сидоренко А.И., Фокина А.А., преподаватели</t>
  </si>
  <si>
    <t>ДООП "Информатика и  программирование"</t>
  </si>
  <si>
    <t>ДООП "Биотехнологии"</t>
  </si>
  <si>
    <t>Крымова Лариса Николаевна, к.п.н., заместитель директора  МБОУ "Гимназия №42", преподаватели АлтГУ и АлтГТУ</t>
  </si>
  <si>
    <t>9-10 кл.</t>
  </si>
  <si>
    <t>9-11 кл</t>
  </si>
  <si>
    <t>РЦ "Талант 22,                                      КГБОУ "АКПЛ"</t>
  </si>
  <si>
    <t>9 -11 классы, которые приглашены на региона-льный этап ВсОШ</t>
  </si>
  <si>
    <t xml:space="preserve">Наука </t>
  </si>
  <si>
    <t>Юрцева Светлана Сергеевна, учитель информатики в.к.к</t>
  </si>
  <si>
    <t xml:space="preserve">Информатика </t>
  </si>
  <si>
    <t xml:space="preserve">РЦ "Талант 22,                                      ФГБОУ ВО "Алтайский государственный педагогический университет" </t>
  </si>
  <si>
    <t>История</t>
  </si>
  <si>
    <t>Головеева Л.Ю., к.п.н., преподаватель АлтГПУ и преподавательский коллектив АлтГПУ</t>
  </si>
  <si>
    <t>Технология</t>
  </si>
  <si>
    <t>8-9 классы</t>
  </si>
  <si>
    <t xml:space="preserve">РЦ "Талант 22,                                      ФГБОУ ВО "Алтайский государственный университет" </t>
  </si>
  <si>
    <t>Шапетько Елена Васильевна к.б.н., доцент АлтГУ, Бородулина Ирина Дмитриевна, к.с/х.н., доцент АлтГУ, Воронина Инна Юрьевна, к.б.н., доцент АлтГУ, Кудряшова Ирина Васильевна, к.б.н., доцент АлтГУ, Улитина Оксана Михайловна, к.б.н., доцент АГМУ</t>
  </si>
  <si>
    <t xml:space="preserve">РЦ "Талант 22,                                      ФГБОУ ВО "Алтайский государственный технический университет им. И.И. Ползунова" </t>
  </si>
  <si>
    <t xml:space="preserve">Химия </t>
  </si>
  <si>
    <t>Мурыгина Ирина Николаевна - к.т.н, ст.преподаватель кафедры «Химическая технология» АлтГТУ, Кравцов Олег Николаевич,  заслуженный учитель РФ, учитель химии, Маноха Анастасия Михайловна, к.т.н, доцент АлтГТУ</t>
  </si>
  <si>
    <t xml:space="preserve"> «Летняя физико-математическая школа»</t>
  </si>
  <si>
    <t xml:space="preserve">Литература </t>
  </si>
  <si>
    <t>«Юный журналист»</t>
  </si>
  <si>
    <t xml:space="preserve">Филология </t>
  </si>
  <si>
    <t>Еременко С.В., учитель математики в.к.к., Торконяк Т.В., учитель русского языка и литературы в.к.к.</t>
  </si>
  <si>
    <t>Краевой турнир "Го – игра императоров и полководцев"</t>
  </si>
  <si>
    <t>РЦ "Талант 22", Федерация го Алтайского края</t>
  </si>
  <si>
    <t>5-11 кл</t>
  </si>
  <si>
    <t>Заключительные очные отборочные туры на образовательные программы образовательного центра «Сириус»</t>
  </si>
  <si>
    <t>в течение года</t>
  </si>
  <si>
    <t>по программам ОЦ "Сириус"</t>
  </si>
  <si>
    <t>7-11 кл</t>
  </si>
  <si>
    <t>Региональный этап всероссийской олимпиады школьников</t>
  </si>
  <si>
    <t>Весенняя серия  краевого дистанционного конкурса «Предметный марафон» по математике и физике</t>
  </si>
  <si>
    <t>РЦ "Талант 22", МБОУ "Гимназия № 42"</t>
  </si>
  <si>
    <t>математика и физика</t>
  </si>
  <si>
    <t>7,8 классы</t>
  </si>
  <si>
    <t>РЦ "Талант 22", ФГБОУ ВО "АлтГПУ"</t>
  </si>
  <si>
    <t>Историческое краеведение</t>
  </si>
  <si>
    <t>5-11 класс</t>
  </si>
  <si>
    <t>РЦ "Талант 22", ФГБОУ ВО "АлтГТУ"</t>
  </si>
  <si>
    <t>1-11 классы</t>
  </si>
  <si>
    <t>Дистанционные групповые занятия, индивидуальные консультации для участников регионального этапа Всероссийского конкурса научно-технологических проектов «Большие вызовы»</t>
  </si>
  <si>
    <t>Пузырная Е.В., руководитель Ассоциации "Образовательная робототехника Алтайского края", Винокурова О.А., методист РЦ</t>
  </si>
  <si>
    <t>Соломатин Константин Васильевич, к.ф.-м.н., доцент АлтГУ, Аполонский Александр Николаевич, к.т.н., доцент БТИ</t>
  </si>
  <si>
    <t>Шапетько Елена Васильевна к.б.н., доцент АлтГУ, Серый Андрей Александрович, педагог доп образования</t>
  </si>
  <si>
    <t>КГБОУ ДО "Детский технопарк Алтайского края "Кванториум.22"</t>
  </si>
  <si>
    <t>Агропромышленные и биотехнологии;
генетика и биомедицина;
когнитивные исследования;
новые материалы;
современная энергетика</t>
  </si>
  <si>
    <t>Профильная образовательная смена «Го – игра императоров и полководцев»</t>
  </si>
  <si>
    <t>участники ОП по ГО</t>
  </si>
  <si>
    <t>го</t>
  </si>
  <si>
    <t>Чирков Максим Олегович, член Федерции го Алтайского края</t>
  </si>
  <si>
    <t>участники РЭ Большие вызовы</t>
  </si>
  <si>
    <t>Кузюра Тамара Анатольевна, заместитель директора</t>
  </si>
  <si>
    <t>Рецензирование и отбор работ участников регионального этапа Всероссийского конкурса научно-технологических проектов «Большие вызовы»</t>
  </si>
  <si>
    <t>7-11 классы, 1-2 курс ПО</t>
  </si>
  <si>
    <t>Очная защита проектов финалистов регионального этапа Всероссийского конкурса научно-технологических проектов «Большие вызовы»</t>
  </si>
  <si>
    <t>Очное тестирование, письменное эссе и индивидуальные онлайн-собеседование победителей регионального этапа  Всероссийского конкурса научно-технологических проектов «Большие вызовы» с экспертами</t>
  </si>
  <si>
    <t>Осенняя серия  краевого дистанционного конкурса «Предметный марафон» по математике и информатике</t>
  </si>
  <si>
    <t>научные и творческие проекты</t>
  </si>
  <si>
    <t>Турнир «Математические бои команд школ Алтайского края и городов Сибири памяти Е.В. Напалковой»</t>
  </si>
  <si>
    <t>7-11 классы</t>
  </si>
  <si>
    <t>Региональный  конкурс проектов «Наукой заниматься нескучно»</t>
  </si>
  <si>
    <t>РЦ "Талант 22", ФГБОУ ВО "АлтГУ"</t>
  </si>
  <si>
    <t>технология, математика и предметы естественно-научной направленности</t>
  </si>
  <si>
    <t>математика</t>
  </si>
  <si>
    <t>8-11 класы</t>
  </si>
  <si>
    <t>Пригласительный этап ВсОШ на платформе ОЦ «Сириус»</t>
  </si>
  <si>
    <t>по предметам ВсОШ</t>
  </si>
  <si>
    <t>Краевые соревнования «Юный спасатель»</t>
  </si>
  <si>
    <t>Краевые соревнования «Школа безопасности»</t>
  </si>
  <si>
    <t>краеведение, туризм</t>
  </si>
  <si>
    <t>Рубцовский индустриальный институт (филиал) ФГБОУ ВО "АлтГТУ"</t>
  </si>
  <si>
    <t>Наука, Искусство</t>
  </si>
  <si>
    <t>РЦ "Талант 22", Ассоциация "Образовательная робототехника Алтайского края"</t>
  </si>
  <si>
    <t>РЦ "Талант 22", Федерация го Атайского края</t>
  </si>
  <si>
    <t>Шишлов Павел Юрьевич, тренер по  боксу КГБ ПОУ "Алтайское училище олимпийского резерва"</t>
  </si>
  <si>
    <t>Тренировочные сборы по боксу</t>
  </si>
  <si>
    <t>Бокс</t>
  </si>
  <si>
    <t>ДООП "Химия для любознательных"</t>
  </si>
  <si>
    <t>ДООП "Видеостудия"</t>
  </si>
  <si>
    <t>Журналистика. Видеопроизводство</t>
  </si>
  <si>
    <t>Шафранова А.Д., педагог допобразования РЦ</t>
  </si>
  <si>
    <t>Шафранова А.Д., педагог-дополнительного образования</t>
  </si>
  <si>
    <t>8-10 классы</t>
  </si>
  <si>
    <t>Ильина А.Ю., педагог доп образования РЦ</t>
  </si>
  <si>
    <t>ДООП "Спортивный туризм"</t>
  </si>
  <si>
    <t>Филонова И.А., педагог доп образования РЦ</t>
  </si>
  <si>
    <t>7, 8 классы</t>
  </si>
  <si>
    <t>ФГБОУ ВО "АГГПУ", ИЕНиПО</t>
  </si>
  <si>
    <t>4-11  классы</t>
  </si>
  <si>
    <t xml:space="preserve">4-11 классы </t>
  </si>
  <si>
    <t>РЦ "Талант 22", КЦО "ДНК" АлтГУ</t>
  </si>
  <si>
    <t>предметы технической и естественно-научной направленности</t>
  </si>
  <si>
    <t>Квест -экскурсия  "Талант 22. Возможности без границ"</t>
  </si>
  <si>
    <t>технология, математика, робототехника и предметы естественно-научной направленности</t>
  </si>
  <si>
    <t>астрономия</t>
  </si>
  <si>
    <t>Муниципальный этап ВсОШ</t>
  </si>
  <si>
    <t xml:space="preserve">Межинская С.В, педагог доп.образования  </t>
  </si>
  <si>
    <t xml:space="preserve">Каракчеев А.В., .педагог доп. образования </t>
  </si>
  <si>
    <t>Марамзина Н.Б., педагог доп.образования</t>
  </si>
  <si>
    <t>Музыка. Народные инструменты</t>
  </si>
  <si>
    <t>5-8(9) классы ДМШ, ДШИ</t>
  </si>
  <si>
    <t>Музыка. Фортепиано</t>
  </si>
  <si>
    <t>Бийский технологический институт (филиал) ФГБОУ ВО "АлтГТУ"</t>
  </si>
  <si>
    <t>Биология, химия, программирование, физика</t>
  </si>
  <si>
    <t>Проект «Билет в будущее» по профессиональной ориентации обучающихся 6-11 классов образовательных организаций Российской Федерации</t>
  </si>
  <si>
    <t>6-11 классы</t>
  </si>
  <si>
    <t>Краевой турнир по боксу посвященный памятим А.Г Моисеевского</t>
  </si>
  <si>
    <t>Краевые соревнования по боксу посвященные памяти сотрудников МЧС Алтайского края</t>
  </si>
  <si>
    <t>15-18 лет</t>
  </si>
  <si>
    <t>15-16 лет</t>
  </si>
  <si>
    <t>Профильная образовательная смена «Астрономическая школа»</t>
  </si>
  <si>
    <t>наука</t>
  </si>
  <si>
    <t>Профильная образовательная смена по спортивному туризму</t>
  </si>
  <si>
    <t>Профильная образовательная смена «Летняя биохимическая школа»</t>
  </si>
  <si>
    <t>Экспресс выставка по итогам интенсивной программы "Академическая живопись"</t>
  </si>
  <si>
    <t>изобразительное искусство</t>
  </si>
  <si>
    <t xml:space="preserve"> КГБПОУ "Новоалтайское государственное художественное училище (техникум)"</t>
  </si>
  <si>
    <t>Краевой турнир по самбо памяти погибших воинов России среди юношей и девушек 15-16 лет</t>
  </si>
  <si>
    <t>Гончаров С.А, к.т.н., доцент, зав. кафедрой "Электроэнергетика" РИИ АлтГТУ</t>
  </si>
  <si>
    <t xml:space="preserve"> КГБ ПОУ "АУОР"</t>
  </si>
  <si>
    <t>10-13 лет</t>
  </si>
  <si>
    <t>7-11 кл., 1-2 курс ПО</t>
  </si>
  <si>
    <t>Региональный краевой турнир "Робомарафон"</t>
  </si>
  <si>
    <t>1-11кл</t>
  </si>
  <si>
    <t>Региональная историко-краеведческая конференция учащихся Алтайского края</t>
  </si>
  <si>
    <t>Математика и информатика</t>
  </si>
  <si>
    <t>Региональный  конкурс  творческих проектов «Мой край для меня -это Родина!»</t>
  </si>
  <si>
    <t>ноябрь-декабрь 2023</t>
  </si>
  <si>
    <t>5-7 класы</t>
  </si>
  <si>
    <t>РЦ "Талант 22", МФТИ</t>
  </si>
  <si>
    <t xml:space="preserve">Профильная образовательная смена по информатике «Старт в GAMEDEV: Основы разработки игр на С++» </t>
  </si>
  <si>
    <t>Кравченко Галина Владимировна, доцент кафедры дифференциальных уравнений</t>
  </si>
  <si>
    <t>Экология, биология</t>
  </si>
  <si>
    <t>Экология, биология, валеология</t>
  </si>
  <si>
    <t>Олимпиада «Физтех». Площадка в РЦ "Талант 22"</t>
  </si>
  <si>
    <t>Мастер-классы в лабораториях РЦ: Биохимическая лаборатория;   Физико-химическая; Конвергентная; Робототехнический класс, Прототипирования.</t>
  </si>
  <si>
    <t xml:space="preserve">в течение года, еженедеьно </t>
  </si>
  <si>
    <t>Физика, химия, технология, биология, робототехника</t>
  </si>
  <si>
    <t>Летняя школа превосходства по направлениям математики и информатики</t>
  </si>
  <si>
    <t>математика и информатика</t>
  </si>
  <si>
    <t>7-10 классы</t>
  </si>
  <si>
    <t>июль 2023 г.</t>
  </si>
  <si>
    <t>Краевой форум талантливой молодежи «РостПрост»</t>
  </si>
  <si>
    <t>октябрь - ноябрь</t>
  </si>
  <si>
    <t>естественные науки    общественные науки  математика и информатика</t>
  </si>
  <si>
    <t>10 - 11 классы</t>
  </si>
  <si>
    <t>«Математический праздник на Алтае»</t>
  </si>
  <si>
    <t>6-9 классы</t>
  </si>
  <si>
    <t>30.10.- 04.11. 2023,                 6 дней</t>
  </si>
  <si>
    <t>Профильная смена технической направленности. Фабрика гениев. Робототехника"</t>
  </si>
  <si>
    <t>9 -11 классы</t>
  </si>
  <si>
    <t>Естественные науки (биология, химия)</t>
  </si>
  <si>
    <t xml:space="preserve">Информатика, включая робототехнику </t>
  </si>
  <si>
    <t>Астрономия</t>
  </si>
  <si>
    <t>Зимние учебно-тренировочные сборы одаренных школьников Алтайского края  по информатике - 2023</t>
  </si>
  <si>
    <t>Краевая естественнонаучная профильная смена «Академия нескучных наук»</t>
  </si>
  <si>
    <t>январь, октябрь 2023</t>
  </si>
  <si>
    <t>март, ноябрь 2023</t>
  </si>
  <si>
    <t>Олимпиадное обществознание</t>
  </si>
  <si>
    <t>Обществознание</t>
  </si>
  <si>
    <t>Решение олимпиадных задач по химии</t>
  </si>
  <si>
    <t>март, октябрь 2023</t>
  </si>
  <si>
    <t>Мурыгина Ирина Николаевна - к.т.н, ст.преподаватель кафедры «Химическая технология» АлтГТУ</t>
  </si>
  <si>
    <r>
      <t xml:space="preserve">Шилинг Галина Сергеевна, </t>
    </r>
    <r>
      <rPr>
        <sz val="11"/>
        <rFont val="Calibri"/>
        <family val="2"/>
        <charset val="204"/>
        <scheme val="minor"/>
      </rPr>
      <t xml:space="preserve"> </t>
    </r>
    <r>
      <rPr>
        <sz val="11"/>
        <rFont val="Times New Roman"/>
        <family val="1"/>
        <charset val="204"/>
      </rPr>
      <t>доцент,            к. физ-мат. наук, Макарова Ольга Николаевна, доцент, к. физ-мат. наук</t>
    </r>
  </si>
  <si>
    <t>Интерактивный квест «Астрономический полигон: на пути к звёздам», приуроченный к Всемирной недели космоса</t>
  </si>
  <si>
    <t>XIII региональная олимпиада школьников по  робототехнике</t>
  </si>
  <si>
    <t>Школа юного историка-исследователя</t>
  </si>
  <si>
    <t>6-8 классы</t>
  </si>
  <si>
    <t>РЦ "Талант 22",                                      Центр "Потенциал"</t>
  </si>
  <si>
    <t xml:space="preserve">Никитенко Елена Германовна, </t>
  </si>
  <si>
    <t xml:space="preserve">Мишина Ольга Демьяновна, преподаватель </t>
  </si>
  <si>
    <t xml:space="preserve">5-8 классы </t>
  </si>
  <si>
    <t>Интерактивный квест «Полёт к неизведанным мирам»</t>
  </si>
  <si>
    <t>Литература</t>
  </si>
  <si>
    <t>Региональные соревнования по спортивному туризму - Первенство АК по спортивному туризму</t>
  </si>
  <si>
    <t>Календарный годовой план мероприятий по выявлению, сопровождению и развитию выдающихся способностей и высокой мотивации у детей и молодежи регионального центра на 2024 год</t>
  </si>
  <si>
    <t>28.04-29.04.2024</t>
  </si>
  <si>
    <t>28.04-29.04. 2024</t>
  </si>
  <si>
    <t xml:space="preserve"> 28.04-01.05.2024,
4 дня</t>
  </si>
  <si>
    <t>12.07-18.07.2024, 
 7 дней</t>
  </si>
  <si>
    <t>Саблин Андрей Сергеевич, заведующий сектором безопасности</t>
  </si>
  <si>
    <t>Шаполова Анастасия Юрьевна, педагог дополнительного образования</t>
  </si>
  <si>
    <t>Гашников Сергей Евгеньевич, педагог дополнительного образования</t>
  </si>
  <si>
    <t xml:space="preserve">01.06-14.06.2024,                14 дней  </t>
  </si>
  <si>
    <t>КГБУ ДО "СШ по настольному теннису "Алтай"</t>
  </si>
  <si>
    <t>спорт</t>
  </si>
  <si>
    <t xml:space="preserve">Первенство Алтайского края по настольному теннису среди юношей и девушек  </t>
  </si>
  <si>
    <t xml:space="preserve">Первенство Алтайского края по настольному теннису среди юношей и девушек </t>
  </si>
  <si>
    <t>январь 2024</t>
  </si>
  <si>
    <t>февраль 2024</t>
  </si>
  <si>
    <t>до 14 лет</t>
  </si>
  <si>
    <t>до 13 лет</t>
  </si>
  <si>
    <t>май 2024</t>
  </si>
  <si>
    <t>Секция "Первые шаги в науку" XXVI Всероссийской конференции студентов, аспирантов и молодых ученых</t>
  </si>
  <si>
    <t xml:space="preserve">19.04 -20.04.2024 </t>
  </si>
  <si>
    <t xml:space="preserve">Весеняя школа  по "Химии"                      </t>
  </si>
  <si>
    <t>7 -11 классы, потенциальные участники муницип. и регионального этапов ВсОШ</t>
  </si>
  <si>
    <t>Аветисян Н.Н., доцент кафедры "Электроэнергетика" РИИ АлтГТУ.</t>
  </si>
  <si>
    <t xml:space="preserve">Весеняя школа  по "Информатике"                      </t>
  </si>
  <si>
    <t>Попова Л.А., к.т.н, и.о. зав. кафедрой "Прикладная математика" РИИ АлтГТУ</t>
  </si>
  <si>
    <t xml:space="preserve">Весеняя школа  по "Физике"               </t>
  </si>
  <si>
    <t>Гончаров С.А., зав. кафедрой "Электроэнергетика" РИИ АлтГТУ</t>
  </si>
  <si>
    <t xml:space="preserve">Осенняя школа  по "Информатике"                      </t>
  </si>
  <si>
    <t xml:space="preserve">Гончаров С.А., зав. кафедрой "Электроэнергетика" РИИ АлтГТУ </t>
  </si>
  <si>
    <t xml:space="preserve">Осенняя школа  по "Физике"               </t>
  </si>
  <si>
    <t xml:space="preserve">Осенняя школа  по "Химии"                      </t>
  </si>
  <si>
    <t>5 групп -                7-11 класс</t>
  </si>
  <si>
    <t>Аветисян Н.Н., к.т.н., доцент кафедры "Электроэнергетика" РИИ АлтГТУ.</t>
  </si>
  <si>
    <t>4 группы -             7-10 класс</t>
  </si>
  <si>
    <t xml:space="preserve"> 5 групп -               7-11 класс         </t>
  </si>
  <si>
    <t xml:space="preserve">6 групп -                5-9 класс         </t>
  </si>
  <si>
    <t>Лунев В.К., Астраханцев Е.С., преподаватели РИИ АлтГТУ.</t>
  </si>
  <si>
    <t>13-16</t>
  </si>
  <si>
    <t>Кутько Дина Ивановна</t>
  </si>
  <si>
    <t>Профильный лагерь «Проектная смена регионального этапа Всероссийского конкурса научно-технологических проектов «Большие вызовы» (направление «Наука»)</t>
  </si>
  <si>
    <t>XIV Международная конференция исследовательских и проектных работ учащихся "Первые шаги в науку"</t>
  </si>
  <si>
    <t>КГБОУ "Бийский лицей-интернат Алтайского края"</t>
  </si>
  <si>
    <t>Физика, математика, информатика, химия, нанотехнологии, биология, экология, здоровье человека, краеведение, история, филология (иностранный язык)</t>
  </si>
  <si>
    <t>8-11 класс</t>
  </si>
  <si>
    <t>химия,биология, экология, информатика</t>
  </si>
  <si>
    <t>Назарова Светлана Николаевна</t>
  </si>
  <si>
    <t>XII Открытый Региональный конкурс исполнителей на народных инструментах «Южный Алтай»</t>
  </si>
  <si>
    <t>II Региональный конкурс-фестиваль юных пианистов «Фортепианные таланты Алтая» г. Бийск</t>
  </si>
  <si>
    <t xml:space="preserve">«Инструментально-исполнительское искусство: фортепиано» </t>
  </si>
  <si>
    <t>апрель 2024 года</t>
  </si>
  <si>
    <t>Биология, химия, программирование, физика, робототехника</t>
  </si>
  <si>
    <t>XVI окружная (XIII межрегиональная) научно-практическая конференция достижений талантливой молодежи «Будущее наукограда»</t>
  </si>
  <si>
    <t>Отборочный этап VII Детского научного конкурса Фонда Андрея Мельниченко</t>
  </si>
  <si>
    <t>30.10.24 - 30.11.24</t>
  </si>
  <si>
    <t>информатика, химия, физика, робототехника</t>
  </si>
  <si>
    <t>Научный салон «Учёные практики»</t>
  </si>
  <si>
    <t>«Фестиваль наук-2024»</t>
  </si>
  <si>
    <t>март 2024 года</t>
  </si>
  <si>
    <t>Елесина В.В., к.б.н., доцент, 
Морозова Е.А., к.б.н., доцент</t>
  </si>
  <si>
    <t>Сидоренко А.И., к.т.н., доцент</t>
  </si>
  <si>
    <t>5-11 кл.</t>
  </si>
  <si>
    <t>Павлова Н.В., к.т.н., доцент, Фокина А.А., преподаватель</t>
  </si>
  <si>
    <t xml:space="preserve">Воронова Е.В. - зав. лабораториями кафедры БТ, аспирант, 
Ливицкая М.В. - инженер, аспирант 1-го курса,
Уразова Я.В. - преподаватель аспирант </t>
  </si>
  <si>
    <t>ДООП "Химия"</t>
  </si>
  <si>
    <t xml:space="preserve">ДООП "Физика"                             </t>
  </si>
  <si>
    <t>Сыпин Е.В., к.т.н., доцент, Медведев Н.Н., д.ф.-м.н., доцент</t>
  </si>
  <si>
    <t>Первенство Алтайского края по волейболу среди юношей и девушек до 14 лет</t>
  </si>
  <si>
    <t>23-27.10.2024</t>
  </si>
  <si>
    <t>КГБУ ДО "СШОР по волейболу "Заря Алтая"</t>
  </si>
  <si>
    <t>волейбол</t>
  </si>
  <si>
    <t>Интенсивная программа тренировочных сборов по виду спорта «Волейбол»</t>
  </si>
  <si>
    <t>29.05-14.06.2024г    16 дней</t>
  </si>
  <si>
    <t>15-22.11.2024г   7 дней</t>
  </si>
  <si>
    <t>14.06-28.06.2024г., 14 дней</t>
  </si>
  <si>
    <t>Керноз В.М., ст.тренер отделения лыжных гонок</t>
  </si>
  <si>
    <t xml:space="preserve"> 15.11-22.11.2024г,      7 дней.</t>
  </si>
  <si>
    <t>Керноз  В.М., ст.тренер отделения лыжных гонок</t>
  </si>
  <si>
    <t>05.06 -18.06.2024г., 13 дней</t>
  </si>
  <si>
    <t>Тренировочные мероприятия.  Самбо</t>
  </si>
  <si>
    <t>20-27.11 2024, 7 дней</t>
  </si>
  <si>
    <t>Тюкин С.Г., ст.тренер отделения лыжных гонок</t>
  </si>
  <si>
    <t>Тренировочные мероприятия. Самбо</t>
  </si>
  <si>
    <t>Краевые соревнования "спартакиады спортвных школ Алтайского края" по самбо среди юношей и девушек 15-16 лет</t>
  </si>
  <si>
    <t>Краевые соревнования по биатлону "Кубок ОЧ С. Тарасова"</t>
  </si>
  <si>
    <t>100</t>
  </si>
  <si>
    <t xml:space="preserve"> 28.01.24 - 10.03.24,             8 дней   25.03.24 - 28.03.24,          4 дня</t>
  </si>
  <si>
    <t>КГБУ ДО "Детский технопарк Алтайского края "Кванториум.22"</t>
  </si>
  <si>
    <t xml:space="preserve"> "Школа новых медиа"  "Современные медиатехнологии"        </t>
  </si>
  <si>
    <t xml:space="preserve"> 10.10.24 - 01.12.24,            4 дня</t>
  </si>
  <si>
    <t>09-13.05.2024</t>
  </si>
  <si>
    <t>2012г.р. и моложе</t>
  </si>
  <si>
    <t>03-06.10.2024</t>
  </si>
  <si>
    <t>2011г.р. и моложе</t>
  </si>
  <si>
    <t>Тренировочное мероприятие по баскетболу (юноши)</t>
  </si>
  <si>
    <t>2013-2014г.р.</t>
  </si>
  <si>
    <t>КГБУ ДО "СШ "АлтайБаскет"</t>
  </si>
  <si>
    <t>Колмаков Сергей Сергеевич</t>
  </si>
  <si>
    <t>2015-2016г.р.</t>
  </si>
  <si>
    <t xml:space="preserve"> - </t>
  </si>
  <si>
    <t>10-17 лет</t>
  </si>
  <si>
    <t>АКДООЛ "Березка"</t>
  </si>
  <si>
    <t>Техническая</t>
  </si>
  <si>
    <t>Информационные технологии</t>
  </si>
  <si>
    <t>Шефер Светлана Анатольевна</t>
  </si>
  <si>
    <t>ЦЦОД "IT-куб" КАУ ДПО "АИЦТИОКО им.О.Р.Львова"</t>
  </si>
  <si>
    <t>Решетнякова Кристина Владимировна</t>
  </si>
  <si>
    <t>Приложение №2                                                 к приказу директора лицея                                         от 29.12.2023 №142</t>
  </si>
  <si>
    <t xml:space="preserve">Приложение №2                                к приказу директора лицея              от 29.12.2023 № 141 </t>
  </si>
  <si>
    <t>КГБУ ДО «СШ «АлтайБаскет»</t>
  </si>
  <si>
    <t>03-05.03.2024</t>
  </si>
  <si>
    <t>КГБ ПОУ «АУОР»,   Центр самбо г. Барнаул</t>
  </si>
  <si>
    <t>Первенство Алтайского края по баскетболу до 13 л.</t>
  </si>
  <si>
    <t>Первенство Алтайского края по баскетболу до 14 л.</t>
  </si>
  <si>
    <t>01.07-12.06.2024г., 12 дней</t>
  </si>
  <si>
    <t>01.07-12.07.2024,     12 дней</t>
  </si>
  <si>
    <t>Профильная образовательная смена                 "IT-Pro"</t>
  </si>
  <si>
    <t>11.08.-18.08.24,          7 дней</t>
  </si>
  <si>
    <t>ДООП «Цифровой дизайн «Digital Design»</t>
  </si>
  <si>
    <t>Профильная образовательная смена "Школа молодых ученых"</t>
  </si>
  <si>
    <t>КГБОУ "Бийский лицей-интернт", МБОУ "Детский эколого-туристический центр" (п. Боровой)</t>
  </si>
  <si>
    <t>29.06-02.07.2024,       4 дня</t>
  </si>
  <si>
    <t>"Весенняя" смена 18.03-24.03.2024,       7 дней</t>
  </si>
  <si>
    <t>"Летняя смена" 01.06-07.06.2024,          7 дней</t>
  </si>
  <si>
    <t xml:space="preserve">"Осенняя смена" 01.11-07.11.2024,                7 дней  </t>
  </si>
  <si>
    <t>01.11 - 03.11. 2023</t>
  </si>
  <si>
    <t>21.12-22.12.2024</t>
  </si>
  <si>
    <t>27.12 - 29.12. 2024</t>
  </si>
  <si>
    <t>08.04-12.04.2024</t>
  </si>
  <si>
    <t xml:space="preserve">1-11 классы </t>
  </si>
  <si>
    <t xml:space="preserve">Выездная филологическая школа </t>
  </si>
  <si>
    <t>РЦ "Талант 22", КГБОУ "АКПЛ"</t>
  </si>
  <si>
    <t>16.03. 2024 14.11.2024</t>
  </si>
  <si>
    <t>Региональный творческий конкурс «Всё для фронта, всё для Победы!», приуроченного к 79-летию Великой Победы</t>
  </si>
  <si>
    <t>15.04 -15.05. 2024</t>
  </si>
  <si>
    <t>04.10-10.10.2024</t>
  </si>
  <si>
    <t>09.09-22.11. 2024 г.</t>
  </si>
  <si>
    <t>Бийский технологический и Рубцовский индустриальный институт (филиал) ФГБОУ ВО "АлтГТУ"</t>
  </si>
  <si>
    <t>26.06-09.07.2024</t>
  </si>
  <si>
    <t>03-10.04. 2024, 7 дней</t>
  </si>
  <si>
    <t>КГБ ПОУ "АУОР",                          Центр самбо г.Барнаул</t>
  </si>
  <si>
    <t>01.07 - 08.07. 2024, 8 дней</t>
  </si>
  <si>
    <t>05.08 - 14.08. 2024, 10 дней</t>
  </si>
  <si>
    <t>РЦ "Талант 22", КГБОУ "АКПЛ", КГБ ПОУ "НГХУ"</t>
  </si>
  <si>
    <t>Никольская Ирина Сергеевна, учитель истории</t>
  </si>
  <si>
    <t xml:space="preserve">23.03-06.04.2024г., 15 дней          </t>
  </si>
  <si>
    <t>КГБ ПОУ "АУОР", КГБУ ДО «СШОР по боксу «Алтайский ринг»</t>
  </si>
  <si>
    <t>29.05-11.06.2024,     13 дней</t>
  </si>
  <si>
    <t>10.09-24.09.2024,     14 дней</t>
  </si>
  <si>
    <t>10.07-19.07.2024,     10 дней</t>
  </si>
  <si>
    <t>Филонов Серге Сергеевич, ст.тренер по спортивному туризму</t>
  </si>
  <si>
    <t>КГБ ПОУ "АУОР", Лыжно-биатлонный комплекс г.Заринск</t>
  </si>
  <si>
    <t>КГБ ПОУ "АУОР", ЛБК "Сухой лог"</t>
  </si>
  <si>
    <t>20-24.09.2024</t>
  </si>
  <si>
    <t>27-28.05.2024</t>
  </si>
  <si>
    <t>17-18.06.2024</t>
  </si>
  <si>
    <t>24-26.03.2024</t>
  </si>
  <si>
    <t>КГБ ПОУ "АУОР", стадион "Лабиринт</t>
  </si>
  <si>
    <t>КГБ ПОУ "АУОР",                   г. Яровое</t>
  </si>
  <si>
    <t>КГБ ПОУ "АУОР",                г. Новоалтайск</t>
  </si>
  <si>
    <t>04-06.08.2024</t>
  </si>
  <si>
    <t xml:space="preserve">май 2024             (2 дня)   </t>
  </si>
  <si>
    <t>26-28.05.2024</t>
  </si>
  <si>
    <t>16.07-19.07.2024</t>
  </si>
  <si>
    <t>11.05-12.05.2024, 23.11-24.11.2024</t>
  </si>
  <si>
    <t>11.05-12.05.2024,           2 дня</t>
  </si>
  <si>
    <t>КГБУ ДО "Кванториум 22", эко-санаторий "Гренада"</t>
  </si>
  <si>
    <t>естественнонаучная и техническая направленность</t>
  </si>
  <si>
    <t>25.03 - 28.03.2024,            4 дня</t>
  </si>
  <si>
    <t>14.10 - 19.10. 2023, 5 дней</t>
  </si>
  <si>
    <t>Вольф Александр Владимирович,  ст.преподаватель АлтГПУ</t>
  </si>
  <si>
    <t>29.07 - 07.08. 2024, 10 дней</t>
  </si>
  <si>
    <t>КГБ ПОУ «АУОР», г. Славгород</t>
  </si>
  <si>
    <t>05-07.05.2024</t>
  </si>
  <si>
    <t>ноябрь 2024</t>
  </si>
  <si>
    <t>Тренировочные мероприятия. Настольный теннис.</t>
  </si>
  <si>
    <t>Тренировочные  мероприятия. Настольный теннис.</t>
  </si>
  <si>
    <t>24.06 -01.07.2024,       8 дней</t>
  </si>
  <si>
    <t>25-29 марта 2024 г.</t>
  </si>
  <si>
    <t>26-27.04.2024</t>
  </si>
  <si>
    <t>1-2.03.2024</t>
  </si>
  <si>
    <t>Региональная олимпиада по академической живописи КГБ ПОУ НГХУ</t>
  </si>
  <si>
    <t>12.01, 02.02, 2024</t>
  </si>
  <si>
    <t xml:space="preserve"> 10.01 - 12.02 2024</t>
  </si>
  <si>
    <t>январь-февраль 2024</t>
  </si>
  <si>
    <t>10.02-11.02.2024</t>
  </si>
  <si>
    <t>февраль-март 2024</t>
  </si>
  <si>
    <t>март 2024 г.</t>
  </si>
  <si>
    <t>Всероссийская программа «Сириус.Лето: начни свой проект»</t>
  </si>
  <si>
    <t>сентябрь 2023 - март 2024</t>
  </si>
  <si>
    <t>02.03, 16.03.2024</t>
  </si>
  <si>
    <t xml:space="preserve">март - май 2024 </t>
  </si>
  <si>
    <t>Региональный турнир юных физиков</t>
  </si>
  <si>
    <t>30.11. - 14.12.2024</t>
  </si>
  <si>
    <t>25.03.2024-26.03.2024,            2 дня</t>
  </si>
  <si>
    <t>28.10.2024-29.10.2024,         2 дня</t>
  </si>
  <si>
    <t>28.10.2024-29.10.2024,            2 дня</t>
  </si>
  <si>
    <t>25.03 - 27.03.2024</t>
  </si>
  <si>
    <t>Региональный этап Всероссийской олимпиады имени М. Келдыша по информатике для школьников 5-8 классов</t>
  </si>
  <si>
    <t>11.10.2024, 25.10.2024</t>
  </si>
  <si>
    <t xml:space="preserve"> 25.03.24 - 30.03.24,            6 дней            28.10.24 - 02.11.24,         6 дней</t>
  </si>
  <si>
    <t>Бычковская Ольга Владимировна, преподаватель кафедры экологии, биохимии и биотехнологии</t>
  </si>
  <si>
    <t xml:space="preserve"> 25.03.24 - 29.03.24,            5 дней</t>
  </si>
  <si>
    <t>12.07 - 21.07. 2024, 10 дней</t>
  </si>
  <si>
    <t>19.08-23.08.2024,                  5 дней</t>
  </si>
  <si>
    <t>10.07 - 19.07. 2024, 10 дней</t>
  </si>
  <si>
    <t xml:space="preserve">Профильная образовательная смена  по информатике </t>
  </si>
  <si>
    <t xml:space="preserve">Профильная образовательная смена  по математике и физике </t>
  </si>
  <si>
    <t>28.10 - 02.11.2024,             5 дней</t>
  </si>
  <si>
    <t xml:space="preserve">Профильная образовательная смена  по химии </t>
  </si>
  <si>
    <t xml:space="preserve">Профильная образовательная смена  по литературе </t>
  </si>
  <si>
    <t xml:space="preserve">Островских Ирина Николаевна, к.филол.н., доцент АлтГПУ;
Худенко Елена Анатольевна, д.филол.н., профессор;
Завгородняя Наталья Ивановна, к.филол.н., доцент; 
Дубровская Виктория Васильевна, доцент, учитель литературы в.к.к. 
</t>
  </si>
  <si>
    <t xml:space="preserve"> 02.07-09.07 2024,                   8 дней</t>
  </si>
  <si>
    <t>28.10 - 31.10.2024,             4 дня</t>
  </si>
  <si>
    <t>Ашенбреннер Елена Сергеевна, Косарева Виктория Сергеевна, лященко Алена Дмитриевна педагоги доп. образования КГБУ ДО АКДЭЦ</t>
  </si>
  <si>
    <t xml:space="preserve">Ашенбреннер Елена Сергеевна, Лазорская Татьяна Степановна, Лященко Алена Дмитриевна, Сомин Владимир Александрович педагоги доп. образования  КГБУ ДО АКДЭЦ </t>
  </si>
  <si>
    <t xml:space="preserve">Тыщенко О.А., к.п.н.. доцент кафедры математики АлтГПУ, 
Крылова И.С., учитель физики п.к.к., 
Кексель Е.А., учитель математики в.к.к., 
Варкентина Т.И., учитель математики в.к.к
</t>
  </si>
  <si>
    <t>июнь 2024,  7 дней</t>
  </si>
  <si>
    <t xml:space="preserve">1.02.2024-28.02.2024
</t>
  </si>
  <si>
    <t xml:space="preserve">09.01.2024-30.01.2024
</t>
  </si>
  <si>
    <t>ДООП "Основы химии"</t>
  </si>
  <si>
    <t xml:space="preserve">Серый А.А., учитель п.к.к. </t>
  </si>
  <si>
    <t>7 классы</t>
  </si>
  <si>
    <t>ДООП "Практическая химии"</t>
  </si>
  <si>
    <t>ДООП "Олимпиадная химия"</t>
  </si>
  <si>
    <t>ДООП "Юный астроном"</t>
  </si>
  <si>
    <t>5-7 классы</t>
  </si>
  <si>
    <t xml:space="preserve">Ильина И.В., учитель в.к.к. </t>
  </si>
  <si>
    <t>Ильина И.В., учитель в.к.к.</t>
  </si>
  <si>
    <t>ДООП "Занимательная физика "</t>
  </si>
  <si>
    <t>ДООП «Робототехника: конструирование и программирование на базе конструктора Mindstorms EV3 (базовый уровень)»</t>
  </si>
  <si>
    <t>ДООП «Arduinoс нуля»</t>
  </si>
  <si>
    <t>ДООП "Основы лазерной резки"</t>
  </si>
  <si>
    <t>Винокуров А. А., педагог-доп.образования РЦ</t>
  </si>
  <si>
    <t>ДООП "Основы программирование"</t>
  </si>
  <si>
    <t>7-9 классы</t>
  </si>
  <si>
    <t>Винокуров А. А., педагог-доп. образования РЦ</t>
  </si>
  <si>
    <t xml:space="preserve">Гнедко М.Е., учитель </t>
  </si>
  <si>
    <t>ДООП "Микробиолог"</t>
  </si>
  <si>
    <t>Вострикова Н.В., к.м.н., преподаватель АГМУ</t>
  </si>
  <si>
    <t>ДООП "Олимпиадная биология"</t>
  </si>
  <si>
    <t>ДООП "Олимпиадная биологияг"</t>
  </si>
  <si>
    <t>ДООП "Уроки настоящего: основы проектной деятельности"</t>
  </si>
  <si>
    <t>ДООП "Арт-мастерская талантов"</t>
  </si>
  <si>
    <t>ДООП "Научитесь играть в Го"</t>
  </si>
  <si>
    <t>03.04.2024-28.04.2024</t>
  </si>
  <si>
    <t>январь, октябрь 2024</t>
  </si>
  <si>
    <t>Зимние учебно-тренировочные сборы одаренных школьников Алтайского края  по истории- 2024</t>
  </si>
  <si>
    <t>Зимние учебно-тренировочные сборы одаренных школьников Алтайского края  по биологии- 2024</t>
  </si>
  <si>
    <t xml:space="preserve">Зимние учебно-тренировочные сборы одаренных школьников Алтайского края  по математике - 2024                                      </t>
  </si>
  <si>
    <t xml:space="preserve">Зимние учебно-тренировочные сборы одаренных школьников Алтайского края  по физике - 2024                    </t>
  </si>
  <si>
    <t>27.03.2024 - 31.05.2024, еженедельно</t>
  </si>
  <si>
    <t>январь 2024 г.</t>
  </si>
  <si>
    <t>март, ноябрь 2024</t>
  </si>
  <si>
    <t>15.04 - 26.04.2024</t>
  </si>
  <si>
    <t>9 -11 классы, победители и призёры  МЭ и РЭ этапа ВсОШ, 7-8 классы - победители муниц этап олимпиады им. Дж. Максвелла</t>
  </si>
  <si>
    <t>9 -11 классы, победители и призёры  МЭ и РЭ этапа ВсОШ, 8 классы - олимпиады им. Эйлера</t>
  </si>
  <si>
    <t>9 -11 классы, победители и призёры  МЭ и РЭ этапа ВсОШ</t>
  </si>
  <si>
    <t>25.03 - 29.03.2024</t>
  </si>
  <si>
    <t>Краевой фестиваль экологов «Зеленые колокола»</t>
  </si>
  <si>
    <t xml:space="preserve">04.07-11.07. 2024 </t>
  </si>
  <si>
    <t>Краевой заочный конкурс «Моя малая родина: природа, культура, этнос»</t>
  </si>
  <si>
    <t>октябрь-декабрь 2024</t>
  </si>
  <si>
    <t>Календарный годовой план образовательных программ регионального  центра выявления, поддержки и развития способностей и талантов у детей и молодежи на 2024 год</t>
  </si>
  <si>
    <t>04.12 - 10.12.2024,             7 дней</t>
  </si>
  <si>
    <t>25.03.24 - 30.03.24,            6 дней</t>
  </si>
</sst>
</file>

<file path=xl/styles.xml><?xml version="1.0" encoding="utf-8"?>
<styleSheet xmlns="http://schemas.openxmlformats.org/spreadsheetml/2006/main">
  <numFmts count="2">
    <numFmt numFmtId="164" formatCode="_-* #,##0\ _р_._-;\-* #,##0\ _р_._-;_-* &quot;-&quot;\ _р_._-;_-@_-"/>
    <numFmt numFmtId="165" formatCode="_-* #,##0.00\ _р_._-;\-* #,##0.00\ _р_._-;_-* &quot;-&quot;??\ _р_._-;_-@_-"/>
  </numFmts>
  <fonts count="2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u/>
      <sz val="9"/>
      <color indexed="12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0" fontId="11" fillId="0" borderId="0"/>
    <xf numFmtId="0" fontId="13" fillId="0" borderId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2" fillId="0" borderId="0"/>
    <xf numFmtId="0" fontId="11" fillId="0" borderId="0"/>
    <xf numFmtId="0" fontId="11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1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16" fontId="6" fillId="0" borderId="1" xfId="0" applyNumberFormat="1" applyFont="1" applyFill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49" fontId="8" fillId="2" borderId="1" xfId="5" applyNumberFormat="1" applyFont="1" applyFill="1" applyBorder="1" applyAlignment="1">
      <alignment horizontal="center" vertical="center" wrapText="1"/>
    </xf>
    <xf numFmtId="0" fontId="8" fillId="2" borderId="1" xfId="5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0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top" wrapText="1"/>
    </xf>
    <xf numFmtId="49" fontId="6" fillId="0" borderId="11" xfId="0" applyNumberFormat="1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6" fillId="0" borderId="1" xfId="0" applyFont="1" applyBorder="1" applyAlignment="1">
      <alignment wrapText="1"/>
    </xf>
    <xf numFmtId="17" fontId="6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14" fontId="6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14" fontId="6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/>
    </xf>
    <xf numFmtId="0" fontId="16" fillId="0" borderId="1" xfId="0" applyFont="1" applyBorder="1"/>
    <xf numFmtId="0" fontId="6" fillId="0" borderId="11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17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left" vertical="top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16" fontId="6" fillId="0" borderId="11" xfId="0" applyNumberFormat="1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top"/>
    </xf>
    <xf numFmtId="0" fontId="6" fillId="2" borderId="1" xfId="5" applyFont="1" applyFill="1" applyBorder="1" applyAlignment="1">
      <alignment horizontal="left" vertical="top" wrapText="1"/>
    </xf>
    <xf numFmtId="14" fontId="6" fillId="0" borderId="11" xfId="0" applyNumberFormat="1" applyFont="1" applyBorder="1" applyAlignment="1">
      <alignment horizontal="center" vertical="top" wrapText="1"/>
    </xf>
    <xf numFmtId="0" fontId="6" fillId="0" borderId="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 applyAlignment="1">
      <alignment vertical="top"/>
    </xf>
    <xf numFmtId="0" fontId="8" fillId="0" borderId="1" xfId="0" applyFont="1" applyFill="1" applyBorder="1" applyAlignment="1">
      <alignment horizontal="left" vertical="top" wrapText="1"/>
    </xf>
    <xf numFmtId="0" fontId="8" fillId="2" borderId="1" xfId="5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17" fontId="8" fillId="0" borderId="1" xfId="0" applyNumberFormat="1" applyFont="1" applyFill="1" applyBorder="1" applyAlignment="1">
      <alignment horizontal="center" vertical="center" wrapText="1"/>
    </xf>
    <xf numFmtId="0" fontId="6" fillId="2" borderId="1" xfId="5" applyFont="1" applyFill="1" applyBorder="1" applyAlignment="1">
      <alignment horizontal="center" vertical="top" wrapText="1"/>
    </xf>
    <xf numFmtId="0" fontId="17" fillId="0" borderId="1" xfId="0" applyFont="1" applyFill="1" applyBorder="1"/>
    <xf numFmtId="0" fontId="6" fillId="0" borderId="3" xfId="0" applyFont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6" fillId="0" borderId="0" xfId="0" applyFont="1"/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17" fontId="6" fillId="0" borderId="5" xfId="0" applyNumberFormat="1" applyFont="1" applyFill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16" fontId="6" fillId="0" borderId="1" xfId="0" applyNumberFormat="1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top" wrapText="1"/>
    </xf>
    <xf numFmtId="17" fontId="6" fillId="0" borderId="13" xfId="0" applyNumberFormat="1" applyFont="1" applyBorder="1" applyAlignment="1">
      <alignment horizontal="center" vertical="top" wrapText="1"/>
    </xf>
    <xf numFmtId="14" fontId="6" fillId="0" borderId="11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0" borderId="12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6" fillId="0" borderId="14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</cellXfs>
  <cellStyles count="11">
    <cellStyle name="Normal_Titration" xfId="2"/>
    <cellStyle name="Standard_Preisliste 2001 Export standard" xfId="3"/>
    <cellStyle name="Гиперссылка 2" xfId="4"/>
    <cellStyle name="Обычный" xfId="0" builtinId="0"/>
    <cellStyle name="Обычный 2" xfId="5"/>
    <cellStyle name="Обычный 3" xfId="6"/>
    <cellStyle name="Обычный 4" xfId="1"/>
    <cellStyle name="Обычный 8" xfId="7"/>
    <cellStyle name="Обычный 8 2" xfId="8"/>
    <cellStyle name="Тысячи [0]_Бухара НПЗ" xfId="9"/>
    <cellStyle name="Тысячи_Бухара НПЗ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33"/>
  <sheetViews>
    <sheetView zoomScale="75" zoomScaleNormal="75" workbookViewId="0">
      <selection activeCell="B62" sqref="A62:N110"/>
    </sheetView>
  </sheetViews>
  <sheetFormatPr defaultColWidth="8.88671875" defaultRowHeight="14.4"/>
  <cols>
    <col min="1" max="1" width="7.44140625" style="2" customWidth="1"/>
    <col min="2" max="2" width="41.33203125" style="2" customWidth="1"/>
    <col min="3" max="3" width="14.6640625" style="2" customWidth="1"/>
    <col min="4" max="4" width="17" style="2" customWidth="1"/>
    <col min="5" max="5" width="14.109375" style="2" customWidth="1"/>
    <col min="6" max="6" width="13.109375" style="2" customWidth="1"/>
    <col min="7" max="7" width="13.6640625" style="2" customWidth="1"/>
    <col min="8" max="8" width="35.109375" style="2" customWidth="1"/>
    <col min="9" max="9" width="18.33203125" style="2" customWidth="1"/>
    <col min="10" max="10" width="18.5546875" style="2" customWidth="1"/>
    <col min="11" max="11" width="25.88671875" customWidth="1"/>
    <col min="12" max="12" width="15.44140625" customWidth="1"/>
    <col min="13" max="13" width="15.33203125" customWidth="1"/>
    <col min="14" max="14" width="19.88671875" customWidth="1"/>
  </cols>
  <sheetData>
    <row r="1" spans="1:14" ht="48.75" customHeight="1">
      <c r="J1" s="100" t="s">
        <v>467</v>
      </c>
      <c r="K1" s="91"/>
    </row>
    <row r="2" spans="1:14" ht="52.5" customHeight="1">
      <c r="A2" s="98" t="s">
        <v>623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42.5" customHeight="1">
      <c r="A3" s="3" t="s">
        <v>3</v>
      </c>
      <c r="B3" s="3" t="s">
        <v>0</v>
      </c>
      <c r="C3" s="3" t="s">
        <v>1</v>
      </c>
      <c r="D3" s="3" t="s">
        <v>5</v>
      </c>
      <c r="E3" s="3" t="s">
        <v>6</v>
      </c>
      <c r="F3" s="3" t="s">
        <v>4</v>
      </c>
      <c r="G3" s="3" t="s">
        <v>17</v>
      </c>
      <c r="H3" s="3" t="s">
        <v>2</v>
      </c>
      <c r="I3" s="3" t="s">
        <v>7</v>
      </c>
      <c r="J3" s="3" t="s">
        <v>8</v>
      </c>
      <c r="K3" s="3" t="s">
        <v>18</v>
      </c>
      <c r="L3" s="3" t="s">
        <v>9</v>
      </c>
      <c r="M3" s="3" t="s">
        <v>10</v>
      </c>
      <c r="N3" s="3" t="s">
        <v>11</v>
      </c>
    </row>
    <row r="4" spans="1:14" s="1" customFormat="1" ht="25.5" customHeight="1">
      <c r="A4" s="92" t="s">
        <v>13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4"/>
    </row>
    <row r="5" spans="1:14" s="1" customFormat="1" ht="62.4">
      <c r="A5" s="55">
        <v>1</v>
      </c>
      <c r="B5" s="12" t="s">
        <v>22</v>
      </c>
      <c r="C5" s="19" t="s">
        <v>482</v>
      </c>
      <c r="D5" s="105"/>
      <c r="E5" s="19">
        <v>20</v>
      </c>
      <c r="F5" s="19">
        <v>7</v>
      </c>
      <c r="G5" s="90" t="s">
        <v>286</v>
      </c>
      <c r="H5" s="90" t="s">
        <v>19</v>
      </c>
      <c r="I5" s="90" t="s">
        <v>20</v>
      </c>
      <c r="J5" s="90" t="s">
        <v>285</v>
      </c>
      <c r="K5" s="90" t="s">
        <v>21</v>
      </c>
      <c r="L5" s="90">
        <v>49</v>
      </c>
      <c r="M5" s="90"/>
      <c r="N5" s="90"/>
    </row>
    <row r="6" spans="1:14" s="1" customFormat="1" ht="62.4">
      <c r="A6" s="55">
        <v>2</v>
      </c>
      <c r="B6" s="12" t="s">
        <v>22</v>
      </c>
      <c r="C6" s="104" t="s">
        <v>483</v>
      </c>
      <c r="D6" s="105"/>
      <c r="E6" s="19">
        <v>20</v>
      </c>
      <c r="F6" s="19">
        <v>7</v>
      </c>
      <c r="G6" s="90" t="s">
        <v>286</v>
      </c>
      <c r="H6" s="90" t="s">
        <v>19</v>
      </c>
      <c r="I6" s="90" t="s">
        <v>20</v>
      </c>
      <c r="J6" s="90" t="s">
        <v>285</v>
      </c>
      <c r="K6" s="90" t="s">
        <v>21</v>
      </c>
      <c r="L6" s="90">
        <v>49</v>
      </c>
      <c r="M6" s="61"/>
      <c r="N6" s="61"/>
    </row>
    <row r="7" spans="1:14" s="1" customFormat="1" ht="62.4">
      <c r="A7" s="55">
        <v>3</v>
      </c>
      <c r="B7" s="12" t="s">
        <v>22</v>
      </c>
      <c r="C7" s="19" t="s">
        <v>484</v>
      </c>
      <c r="D7" s="105"/>
      <c r="E7" s="19">
        <v>20</v>
      </c>
      <c r="F7" s="19">
        <v>7</v>
      </c>
      <c r="G7" s="90" t="s">
        <v>286</v>
      </c>
      <c r="H7" s="90" t="s">
        <v>19</v>
      </c>
      <c r="I7" s="90" t="s">
        <v>20</v>
      </c>
      <c r="J7" s="90" t="s">
        <v>285</v>
      </c>
      <c r="K7" s="90" t="s">
        <v>21</v>
      </c>
      <c r="L7" s="90">
        <v>49</v>
      </c>
      <c r="M7" s="61"/>
      <c r="N7" s="61"/>
    </row>
    <row r="8" spans="1:14" s="1" customFormat="1" ht="62.4">
      <c r="A8" s="55">
        <v>4</v>
      </c>
      <c r="B8" s="12" t="s">
        <v>409</v>
      </c>
      <c r="C8" s="19" t="s">
        <v>482</v>
      </c>
      <c r="D8" s="105"/>
      <c r="E8" s="19">
        <v>20</v>
      </c>
      <c r="F8" s="19">
        <v>7</v>
      </c>
      <c r="G8" s="90" t="s">
        <v>286</v>
      </c>
      <c r="H8" s="90" t="s">
        <v>19</v>
      </c>
      <c r="I8" s="90" t="s">
        <v>20</v>
      </c>
      <c r="J8" s="90" t="s">
        <v>287</v>
      </c>
      <c r="K8" s="90" t="s">
        <v>21</v>
      </c>
      <c r="L8" s="90">
        <v>49</v>
      </c>
      <c r="M8" s="61"/>
      <c r="N8" s="61"/>
    </row>
    <row r="9" spans="1:14" s="1" customFormat="1" ht="62.4">
      <c r="A9" s="55">
        <v>5</v>
      </c>
      <c r="B9" s="12" t="s">
        <v>409</v>
      </c>
      <c r="C9" s="104" t="s">
        <v>483</v>
      </c>
      <c r="D9" s="105"/>
      <c r="E9" s="19">
        <v>20</v>
      </c>
      <c r="F9" s="19">
        <v>7</v>
      </c>
      <c r="G9" s="90" t="s">
        <v>286</v>
      </c>
      <c r="H9" s="90" t="s">
        <v>19</v>
      </c>
      <c r="I9" s="90" t="s">
        <v>20</v>
      </c>
      <c r="J9" s="90" t="s">
        <v>287</v>
      </c>
      <c r="K9" s="90" t="s">
        <v>21</v>
      </c>
      <c r="L9" s="90">
        <v>49</v>
      </c>
      <c r="M9" s="61"/>
      <c r="N9" s="61"/>
    </row>
    <row r="10" spans="1:14" s="1" customFormat="1" ht="63.75" customHeight="1">
      <c r="A10" s="55">
        <v>6</v>
      </c>
      <c r="B10" s="12" t="s">
        <v>409</v>
      </c>
      <c r="C10" s="19" t="s">
        <v>484</v>
      </c>
      <c r="D10" s="105"/>
      <c r="E10" s="19">
        <v>20</v>
      </c>
      <c r="F10" s="19">
        <v>5</v>
      </c>
      <c r="G10" s="19" t="s">
        <v>286</v>
      </c>
      <c r="H10" s="19" t="s">
        <v>19</v>
      </c>
      <c r="I10" s="19" t="s">
        <v>20</v>
      </c>
      <c r="J10" s="19" t="s">
        <v>287</v>
      </c>
      <c r="K10" s="19" t="s">
        <v>21</v>
      </c>
      <c r="L10" s="19">
        <v>49</v>
      </c>
      <c r="M10" s="61"/>
      <c r="N10" s="61"/>
    </row>
    <row r="11" spans="1:14" s="1" customFormat="1" ht="46.2" customHeight="1">
      <c r="A11" s="55">
        <v>7</v>
      </c>
      <c r="B11" s="4" t="s">
        <v>23</v>
      </c>
      <c r="C11" s="26" t="s">
        <v>538</v>
      </c>
      <c r="D11" s="18"/>
      <c r="E11" s="90">
        <v>20</v>
      </c>
      <c r="F11" s="90">
        <v>40</v>
      </c>
      <c r="G11" s="90" t="s">
        <v>24</v>
      </c>
      <c r="H11" s="90" t="s">
        <v>25</v>
      </c>
      <c r="I11" s="90" t="s">
        <v>20</v>
      </c>
      <c r="J11" s="90" t="s">
        <v>26</v>
      </c>
      <c r="K11" s="90" t="s">
        <v>27</v>
      </c>
      <c r="L11" s="90">
        <v>200</v>
      </c>
      <c r="M11" s="61"/>
      <c r="N11" s="61"/>
    </row>
    <row r="12" spans="1:14" s="1" customFormat="1" ht="58.2" customHeight="1">
      <c r="A12" s="55">
        <v>8</v>
      </c>
      <c r="B12" s="4" t="s">
        <v>28</v>
      </c>
      <c r="C12" s="46" t="s">
        <v>501</v>
      </c>
      <c r="D12" s="90"/>
      <c r="E12" s="90">
        <v>54</v>
      </c>
      <c r="F12" s="90">
        <v>24</v>
      </c>
      <c r="G12" s="90" t="s">
        <v>24</v>
      </c>
      <c r="H12" s="90" t="s">
        <v>491</v>
      </c>
      <c r="I12" s="90" t="s">
        <v>20</v>
      </c>
      <c r="J12" s="90" t="s">
        <v>30</v>
      </c>
      <c r="K12" s="90" t="s">
        <v>31</v>
      </c>
      <c r="L12" s="90">
        <v>192</v>
      </c>
      <c r="M12" s="61"/>
      <c r="N12" s="61"/>
    </row>
    <row r="13" spans="1:14" s="1" customFormat="1" ht="27.6">
      <c r="A13" s="55">
        <v>9</v>
      </c>
      <c r="B13" s="4" t="s">
        <v>32</v>
      </c>
      <c r="C13" s="13" t="s">
        <v>502</v>
      </c>
      <c r="D13" s="90"/>
      <c r="E13" s="90">
        <v>54</v>
      </c>
      <c r="F13" s="90">
        <v>30</v>
      </c>
      <c r="G13" s="90" t="s">
        <v>33</v>
      </c>
      <c r="H13" s="90" t="s">
        <v>503</v>
      </c>
      <c r="I13" s="90" t="s">
        <v>20</v>
      </c>
      <c r="J13" s="90" t="s">
        <v>26</v>
      </c>
      <c r="K13" s="90" t="s">
        <v>504</v>
      </c>
      <c r="L13" s="90">
        <v>300</v>
      </c>
      <c r="M13" s="61"/>
      <c r="N13" s="61"/>
    </row>
    <row r="14" spans="1:14" s="1" customFormat="1" ht="46.8">
      <c r="A14" s="55">
        <v>10</v>
      </c>
      <c r="B14" s="4" t="s">
        <v>56</v>
      </c>
      <c r="C14" s="46" t="s">
        <v>432</v>
      </c>
      <c r="D14" s="90"/>
      <c r="E14" s="90">
        <v>56</v>
      </c>
      <c r="F14" s="90">
        <v>30</v>
      </c>
      <c r="G14" s="90" t="s">
        <v>42</v>
      </c>
      <c r="H14" s="6" t="s">
        <v>39</v>
      </c>
      <c r="I14" s="90" t="s">
        <v>45</v>
      </c>
      <c r="J14" s="90" t="s">
        <v>46</v>
      </c>
      <c r="K14" s="90" t="s">
        <v>47</v>
      </c>
      <c r="L14" s="90">
        <v>480</v>
      </c>
      <c r="M14" s="61"/>
      <c r="N14" s="61"/>
    </row>
    <row r="15" spans="1:14" s="1" customFormat="1" ht="46.8">
      <c r="A15" s="55">
        <v>11</v>
      </c>
      <c r="B15" s="4" t="s">
        <v>40</v>
      </c>
      <c r="C15" s="26" t="s">
        <v>433</v>
      </c>
      <c r="D15" s="90"/>
      <c r="E15" s="90">
        <v>56</v>
      </c>
      <c r="F15" s="90">
        <v>30</v>
      </c>
      <c r="G15" s="55" t="s">
        <v>41</v>
      </c>
      <c r="H15" s="6" t="s">
        <v>39</v>
      </c>
      <c r="I15" s="90" t="s">
        <v>45</v>
      </c>
      <c r="J15" s="90" t="s">
        <v>46</v>
      </c>
      <c r="K15" s="90" t="s">
        <v>47</v>
      </c>
      <c r="L15" s="90">
        <v>210</v>
      </c>
      <c r="M15" s="61"/>
      <c r="N15" s="61"/>
    </row>
    <row r="16" spans="1:14" s="1" customFormat="1" ht="46.8">
      <c r="A16" s="55">
        <v>12</v>
      </c>
      <c r="B16" s="54" t="s">
        <v>454</v>
      </c>
      <c r="C16" s="26" t="s">
        <v>475</v>
      </c>
      <c r="D16" s="26"/>
      <c r="E16" s="26">
        <v>48</v>
      </c>
      <c r="F16" s="26">
        <v>20</v>
      </c>
      <c r="G16" s="26" t="s">
        <v>455</v>
      </c>
      <c r="H16" s="26" t="s">
        <v>456</v>
      </c>
      <c r="I16" s="26" t="s">
        <v>45</v>
      </c>
      <c r="J16" s="63" t="s">
        <v>48</v>
      </c>
      <c r="K16" s="63" t="s">
        <v>457</v>
      </c>
      <c r="L16" s="26">
        <v>240</v>
      </c>
      <c r="M16" s="61"/>
      <c r="N16" s="61"/>
    </row>
    <row r="17" spans="1:14" s="1" customFormat="1" ht="46.8">
      <c r="A17" s="55">
        <v>13</v>
      </c>
      <c r="B17" s="102" t="s">
        <v>454</v>
      </c>
      <c r="C17" s="63" t="s">
        <v>474</v>
      </c>
      <c r="D17" s="63"/>
      <c r="E17" s="63">
        <v>48</v>
      </c>
      <c r="F17" s="63">
        <v>20</v>
      </c>
      <c r="G17" s="63" t="s">
        <v>458</v>
      </c>
      <c r="H17" s="63" t="s">
        <v>456</v>
      </c>
      <c r="I17" s="63" t="s">
        <v>45</v>
      </c>
      <c r="J17" s="26" t="s">
        <v>48</v>
      </c>
      <c r="K17" s="26" t="s">
        <v>457</v>
      </c>
      <c r="L17" s="63">
        <v>240</v>
      </c>
      <c r="M17" s="61"/>
      <c r="N17" s="61"/>
    </row>
    <row r="18" spans="1:14" s="1" customFormat="1" ht="47.4" customHeight="1">
      <c r="A18" s="55">
        <v>14</v>
      </c>
      <c r="B18" s="4" t="s">
        <v>57</v>
      </c>
      <c r="C18" s="26" t="s">
        <v>507</v>
      </c>
      <c r="D18" s="90"/>
      <c r="E18" s="90">
        <v>56</v>
      </c>
      <c r="F18" s="90">
        <v>30</v>
      </c>
      <c r="G18" s="90" t="s">
        <v>42</v>
      </c>
      <c r="H18" s="90" t="s">
        <v>39</v>
      </c>
      <c r="I18" s="90" t="s">
        <v>45</v>
      </c>
      <c r="J18" s="90" t="s">
        <v>49</v>
      </c>
      <c r="K18" s="99" t="s">
        <v>50</v>
      </c>
      <c r="L18" s="90">
        <v>390</v>
      </c>
      <c r="M18" s="61"/>
      <c r="N18" s="61"/>
    </row>
    <row r="19" spans="1:14" s="1" customFormat="1" ht="46.8">
      <c r="A19" s="55">
        <v>15</v>
      </c>
      <c r="B19" s="4" t="s">
        <v>58</v>
      </c>
      <c r="C19" s="26" t="s">
        <v>508</v>
      </c>
      <c r="D19" s="90"/>
      <c r="E19" s="90">
        <v>56</v>
      </c>
      <c r="F19" s="90">
        <v>30</v>
      </c>
      <c r="G19" s="90" t="s">
        <v>41</v>
      </c>
      <c r="H19" s="90" t="s">
        <v>39</v>
      </c>
      <c r="I19" s="90" t="s">
        <v>45</v>
      </c>
      <c r="J19" s="90" t="s">
        <v>49</v>
      </c>
      <c r="K19" s="99"/>
      <c r="L19" s="19">
        <v>420</v>
      </c>
      <c r="M19" s="62"/>
      <c r="N19" s="63"/>
    </row>
    <row r="20" spans="1:14" s="1" customFormat="1" ht="46.8">
      <c r="A20" s="55">
        <v>16</v>
      </c>
      <c r="B20" s="4" t="s">
        <v>59</v>
      </c>
      <c r="C20" s="26" t="s">
        <v>434</v>
      </c>
      <c r="D20" s="90"/>
      <c r="E20" s="90">
        <v>56</v>
      </c>
      <c r="F20" s="90">
        <v>30</v>
      </c>
      <c r="G20" s="90" t="s">
        <v>61</v>
      </c>
      <c r="H20" s="90" t="s">
        <v>39</v>
      </c>
      <c r="I20" s="90" t="s">
        <v>45</v>
      </c>
      <c r="J20" s="90" t="s">
        <v>51</v>
      </c>
      <c r="K20" s="90" t="s">
        <v>435</v>
      </c>
      <c r="L20" s="19">
        <v>420</v>
      </c>
      <c r="M20" s="62"/>
      <c r="N20" s="63"/>
    </row>
    <row r="21" spans="1:14" s="1" customFormat="1" ht="46.8">
      <c r="A21" s="55">
        <v>17</v>
      </c>
      <c r="B21" s="4" t="s">
        <v>60</v>
      </c>
      <c r="C21" s="26" t="s">
        <v>436</v>
      </c>
      <c r="D21" s="90"/>
      <c r="E21" s="90">
        <v>72</v>
      </c>
      <c r="F21" s="90">
        <v>30</v>
      </c>
      <c r="G21" s="90" t="s">
        <v>62</v>
      </c>
      <c r="H21" s="90" t="s">
        <v>39</v>
      </c>
      <c r="I21" s="90" t="s">
        <v>45</v>
      </c>
      <c r="J21" s="90" t="s">
        <v>51</v>
      </c>
      <c r="K21" s="90" t="s">
        <v>437</v>
      </c>
      <c r="L21" s="19">
        <v>210</v>
      </c>
      <c r="M21" s="62"/>
      <c r="N21" s="63"/>
    </row>
    <row r="22" spans="1:14" s="1" customFormat="1" ht="41.4">
      <c r="A22" s="55">
        <v>18</v>
      </c>
      <c r="B22" s="4" t="s">
        <v>535</v>
      </c>
      <c r="C22" s="13" t="s">
        <v>369</v>
      </c>
      <c r="D22" s="90"/>
      <c r="E22" s="90">
        <v>42</v>
      </c>
      <c r="F22" s="90">
        <v>15</v>
      </c>
      <c r="G22" s="90" t="s">
        <v>43</v>
      </c>
      <c r="H22" s="26" t="s">
        <v>370</v>
      </c>
      <c r="I22" s="90" t="s">
        <v>45</v>
      </c>
      <c r="J22" s="90" t="s">
        <v>52</v>
      </c>
      <c r="K22" s="90" t="s">
        <v>53</v>
      </c>
      <c r="L22" s="19">
        <v>210</v>
      </c>
      <c r="M22" s="62"/>
      <c r="N22" s="63"/>
    </row>
    <row r="23" spans="1:14" s="1" customFormat="1" ht="46.8">
      <c r="A23" s="55">
        <v>19</v>
      </c>
      <c r="B23" s="12" t="s">
        <v>536</v>
      </c>
      <c r="C23" s="108" t="s">
        <v>537</v>
      </c>
      <c r="D23" s="109"/>
      <c r="E23" s="26">
        <v>42</v>
      </c>
      <c r="F23" s="26">
        <v>15</v>
      </c>
      <c r="G23" s="26" t="s">
        <v>62</v>
      </c>
      <c r="H23" s="26" t="s">
        <v>370</v>
      </c>
      <c r="I23" s="26" t="s">
        <v>45</v>
      </c>
      <c r="J23" s="30" t="s">
        <v>52</v>
      </c>
      <c r="K23" s="90" t="s">
        <v>53</v>
      </c>
      <c r="L23" s="26">
        <v>120</v>
      </c>
      <c r="M23" s="62"/>
      <c r="N23" s="63"/>
    </row>
    <row r="24" spans="1:14" s="1" customFormat="1" ht="31.2">
      <c r="A24" s="55">
        <v>20</v>
      </c>
      <c r="B24" s="4" t="s">
        <v>439</v>
      </c>
      <c r="C24" s="27" t="s">
        <v>440</v>
      </c>
      <c r="D24" s="90"/>
      <c r="E24" s="90">
        <v>56</v>
      </c>
      <c r="F24" s="90">
        <v>30</v>
      </c>
      <c r="G24" s="90" t="s">
        <v>295</v>
      </c>
      <c r="H24" s="13" t="s">
        <v>500</v>
      </c>
      <c r="I24" s="90" t="s">
        <v>45</v>
      </c>
      <c r="J24" s="110" t="s">
        <v>54</v>
      </c>
      <c r="K24" s="90" t="s">
        <v>441</v>
      </c>
      <c r="L24" s="111">
        <v>210</v>
      </c>
      <c r="M24" s="62"/>
      <c r="N24" s="63"/>
    </row>
    <row r="25" spans="1:14" s="1" customFormat="1" ht="31.2">
      <c r="A25" s="55">
        <v>21</v>
      </c>
      <c r="B25" s="4" t="s">
        <v>442</v>
      </c>
      <c r="C25" s="26" t="s">
        <v>499</v>
      </c>
      <c r="D25" s="90"/>
      <c r="E25" s="90">
        <v>56</v>
      </c>
      <c r="F25" s="90">
        <v>30</v>
      </c>
      <c r="G25" s="90" t="s">
        <v>295</v>
      </c>
      <c r="H25" s="13" t="s">
        <v>500</v>
      </c>
      <c r="I25" s="90" t="s">
        <v>45</v>
      </c>
      <c r="J25" s="110" t="s">
        <v>54</v>
      </c>
      <c r="K25" s="90" t="s">
        <v>441</v>
      </c>
      <c r="L25" s="111">
        <v>210</v>
      </c>
      <c r="M25" s="62"/>
      <c r="N25" s="63"/>
    </row>
    <row r="26" spans="1:14" s="1" customFormat="1" ht="31.2">
      <c r="A26" s="55">
        <v>22</v>
      </c>
      <c r="B26" s="51" t="s">
        <v>431</v>
      </c>
      <c r="C26" s="63" t="s">
        <v>498</v>
      </c>
      <c r="D26" s="63"/>
      <c r="E26" s="63">
        <v>45</v>
      </c>
      <c r="F26" s="63">
        <v>100</v>
      </c>
      <c r="G26" s="112" t="s">
        <v>44</v>
      </c>
      <c r="H26" s="63" t="s">
        <v>429</v>
      </c>
      <c r="I26" s="76" t="s">
        <v>45</v>
      </c>
      <c r="J26" s="76" t="s">
        <v>55</v>
      </c>
      <c r="K26" s="76" t="s">
        <v>63</v>
      </c>
      <c r="L26" s="63">
        <v>1400</v>
      </c>
      <c r="M26" s="62"/>
      <c r="N26" s="63"/>
    </row>
    <row r="27" spans="1:14" s="1" customFormat="1" ht="55.2">
      <c r="A27" s="55">
        <v>23</v>
      </c>
      <c r="B27" s="86" t="s">
        <v>261</v>
      </c>
      <c r="C27" s="13" t="s">
        <v>505</v>
      </c>
      <c r="D27" s="30"/>
      <c r="E27" s="13">
        <v>56</v>
      </c>
      <c r="F27" s="13">
        <v>40</v>
      </c>
      <c r="G27" s="13" t="s">
        <v>295</v>
      </c>
      <c r="H27" s="13" t="s">
        <v>305</v>
      </c>
      <c r="I27" s="113" t="s">
        <v>45</v>
      </c>
      <c r="J27" s="113" t="s">
        <v>262</v>
      </c>
      <c r="K27" s="113" t="s">
        <v>260</v>
      </c>
      <c r="L27" s="113">
        <v>600</v>
      </c>
      <c r="M27" s="25"/>
      <c r="N27" s="24"/>
    </row>
    <row r="28" spans="1:14" s="1" customFormat="1" ht="55.2">
      <c r="A28" s="55">
        <v>24</v>
      </c>
      <c r="B28" s="86" t="s">
        <v>261</v>
      </c>
      <c r="C28" s="13" t="s">
        <v>438</v>
      </c>
      <c r="D28" s="30"/>
      <c r="E28" s="13">
        <v>56</v>
      </c>
      <c r="F28" s="13">
        <v>40</v>
      </c>
      <c r="G28" s="13" t="s">
        <v>41</v>
      </c>
      <c r="H28" s="13" t="s">
        <v>506</v>
      </c>
      <c r="I28" s="113" t="s">
        <v>45</v>
      </c>
      <c r="J28" s="113" t="s">
        <v>262</v>
      </c>
      <c r="K28" s="113" t="s">
        <v>260</v>
      </c>
      <c r="L28" s="113">
        <v>520</v>
      </c>
      <c r="M28" s="25"/>
      <c r="N28" s="24"/>
    </row>
    <row r="29" spans="1:14" s="1" customFormat="1" ht="51.6" customHeight="1">
      <c r="A29" s="55">
        <v>25</v>
      </c>
      <c r="B29" s="86" t="s">
        <v>298</v>
      </c>
      <c r="C29" s="46" t="s">
        <v>509</v>
      </c>
      <c r="D29" s="26"/>
      <c r="E29" s="13">
        <v>66</v>
      </c>
      <c r="F29" s="13">
        <v>70</v>
      </c>
      <c r="G29" s="90" t="s">
        <v>85</v>
      </c>
      <c r="H29" s="46" t="s">
        <v>491</v>
      </c>
      <c r="I29" s="103" t="s">
        <v>45</v>
      </c>
      <c r="J29" s="90" t="s">
        <v>66</v>
      </c>
      <c r="K29" s="103" t="s">
        <v>510</v>
      </c>
      <c r="L29" s="103">
        <v>700</v>
      </c>
      <c r="M29" s="25"/>
      <c r="N29" s="24"/>
    </row>
    <row r="30" spans="1:14" s="1" customFormat="1" ht="41.4">
      <c r="A30" s="55">
        <v>26</v>
      </c>
      <c r="B30" s="37" t="s">
        <v>126</v>
      </c>
      <c r="C30" s="39" t="s">
        <v>364</v>
      </c>
      <c r="D30" s="8"/>
      <c r="E30" s="39" t="s">
        <v>86</v>
      </c>
      <c r="F30" s="22">
        <v>45</v>
      </c>
      <c r="G30" s="90" t="s">
        <v>85</v>
      </c>
      <c r="H30" s="13" t="s">
        <v>88</v>
      </c>
      <c r="I30" s="90" t="s">
        <v>71</v>
      </c>
      <c r="J30" s="90" t="s">
        <v>66</v>
      </c>
      <c r="K30" s="39" t="s">
        <v>366</v>
      </c>
      <c r="L30" s="19">
        <v>180</v>
      </c>
      <c r="M30" s="62"/>
      <c r="N30" s="63"/>
    </row>
    <row r="31" spans="1:14" s="1" customFormat="1" ht="55.2">
      <c r="A31" s="55">
        <v>27</v>
      </c>
      <c r="B31" s="37" t="s">
        <v>128</v>
      </c>
      <c r="C31" s="39" t="s">
        <v>365</v>
      </c>
      <c r="D31" s="8"/>
      <c r="E31" s="39" t="s">
        <v>87</v>
      </c>
      <c r="F31" s="22">
        <v>45</v>
      </c>
      <c r="G31" s="90" t="s">
        <v>85</v>
      </c>
      <c r="H31" s="13" t="s">
        <v>88</v>
      </c>
      <c r="I31" s="90" t="s">
        <v>71</v>
      </c>
      <c r="J31" s="90" t="s">
        <v>66</v>
      </c>
      <c r="K31" s="39" t="s">
        <v>367</v>
      </c>
      <c r="L31" s="19">
        <v>315</v>
      </c>
      <c r="M31" s="62"/>
      <c r="N31" s="63"/>
    </row>
    <row r="32" spans="1:14" s="1" customFormat="1" ht="55.2">
      <c r="A32" s="55">
        <v>28</v>
      </c>
      <c r="B32" s="38" t="s">
        <v>129</v>
      </c>
      <c r="C32" s="6" t="s">
        <v>364</v>
      </c>
      <c r="D32" s="8"/>
      <c r="E32" s="39" t="s">
        <v>86</v>
      </c>
      <c r="F32" s="22">
        <v>45</v>
      </c>
      <c r="G32" s="90" t="s">
        <v>85</v>
      </c>
      <c r="H32" s="13" t="s">
        <v>88</v>
      </c>
      <c r="I32" s="90" t="s">
        <v>71</v>
      </c>
      <c r="J32" s="90" t="s">
        <v>66</v>
      </c>
      <c r="K32" s="6" t="s">
        <v>368</v>
      </c>
      <c r="L32" s="19">
        <v>180</v>
      </c>
      <c r="M32" s="62"/>
      <c r="N32" s="63"/>
    </row>
    <row r="33" spans="1:14" s="1" customFormat="1" ht="55.2">
      <c r="A33" s="55">
        <v>29</v>
      </c>
      <c r="B33" s="38" t="s">
        <v>132</v>
      </c>
      <c r="C33" s="7" t="s">
        <v>572</v>
      </c>
      <c r="D33" s="8"/>
      <c r="E33" s="16" t="s">
        <v>87</v>
      </c>
      <c r="F33" s="22">
        <v>60</v>
      </c>
      <c r="G33" s="90" t="s">
        <v>130</v>
      </c>
      <c r="H33" s="13" t="s">
        <v>131</v>
      </c>
      <c r="I33" s="90" t="s">
        <v>91</v>
      </c>
      <c r="J33" s="90" t="s">
        <v>127</v>
      </c>
      <c r="K33" s="7" t="s">
        <v>133</v>
      </c>
      <c r="L33" s="19">
        <v>480</v>
      </c>
      <c r="M33" s="62"/>
      <c r="N33" s="63"/>
    </row>
    <row r="34" spans="1:14" s="1" customFormat="1" ht="42">
      <c r="A34" s="55">
        <v>30</v>
      </c>
      <c r="B34" s="51" t="s">
        <v>140</v>
      </c>
      <c r="C34" s="7" t="s">
        <v>573</v>
      </c>
      <c r="D34" s="8"/>
      <c r="E34" s="7" t="s">
        <v>86</v>
      </c>
      <c r="F34" s="14">
        <v>40</v>
      </c>
      <c r="G34" s="90" t="s">
        <v>130</v>
      </c>
      <c r="H34" s="13" t="s">
        <v>131</v>
      </c>
      <c r="I34" s="90" t="s">
        <v>91</v>
      </c>
      <c r="J34" s="90" t="s">
        <v>127</v>
      </c>
      <c r="K34" s="64" t="s">
        <v>141</v>
      </c>
      <c r="L34" s="19">
        <v>160</v>
      </c>
      <c r="M34" s="62"/>
      <c r="N34" s="63"/>
    </row>
    <row r="35" spans="1:14" s="1" customFormat="1" ht="42">
      <c r="A35" s="55">
        <v>31</v>
      </c>
      <c r="B35" s="12" t="s">
        <v>341</v>
      </c>
      <c r="C35" s="7" t="s">
        <v>624</v>
      </c>
      <c r="D35" s="8"/>
      <c r="E35" s="7" t="s">
        <v>87</v>
      </c>
      <c r="F35" s="14">
        <v>60</v>
      </c>
      <c r="G35" s="90" t="s">
        <v>130</v>
      </c>
      <c r="H35" s="13" t="s">
        <v>97</v>
      </c>
      <c r="I35" s="90" t="s">
        <v>91</v>
      </c>
      <c r="J35" s="90" t="s">
        <v>127</v>
      </c>
      <c r="K35" s="65" t="s">
        <v>141</v>
      </c>
      <c r="L35" s="19">
        <v>420</v>
      </c>
      <c r="M35" s="62"/>
      <c r="N35" s="63"/>
    </row>
    <row r="36" spans="1:14" s="1" customFormat="1" ht="62.4">
      <c r="A36" s="55">
        <v>32</v>
      </c>
      <c r="B36" s="102" t="s">
        <v>479</v>
      </c>
      <c r="C36" s="19" t="s">
        <v>481</v>
      </c>
      <c r="D36" s="105"/>
      <c r="E36" s="19">
        <v>72</v>
      </c>
      <c r="F36" s="19">
        <v>30</v>
      </c>
      <c r="G36" s="19" t="s">
        <v>404</v>
      </c>
      <c r="H36" s="19" t="s">
        <v>480</v>
      </c>
      <c r="I36" s="19" t="s">
        <v>91</v>
      </c>
      <c r="J36" s="19" t="s">
        <v>405</v>
      </c>
      <c r="K36" s="19" t="s">
        <v>406</v>
      </c>
      <c r="L36" s="19">
        <v>120</v>
      </c>
      <c r="M36" s="114"/>
      <c r="N36" s="63"/>
    </row>
    <row r="37" spans="1:14" s="1" customFormat="1" ht="82.8">
      <c r="A37" s="55">
        <v>33</v>
      </c>
      <c r="B37" s="12" t="s">
        <v>161</v>
      </c>
      <c r="C37" s="13" t="s">
        <v>560</v>
      </c>
      <c r="D37" s="90"/>
      <c r="E37" s="90">
        <v>72</v>
      </c>
      <c r="F37" s="90">
        <v>32</v>
      </c>
      <c r="G37" s="90" t="s">
        <v>119</v>
      </c>
      <c r="H37" s="13" t="s">
        <v>114</v>
      </c>
      <c r="I37" s="90" t="s">
        <v>91</v>
      </c>
      <c r="J37" s="90" t="s">
        <v>98</v>
      </c>
      <c r="K37" s="13" t="s">
        <v>561</v>
      </c>
      <c r="L37" s="19">
        <v>384</v>
      </c>
      <c r="M37" s="19"/>
      <c r="N37" s="66"/>
    </row>
    <row r="38" spans="1:14" s="1" customFormat="1" ht="82.8">
      <c r="A38" s="55">
        <v>34</v>
      </c>
      <c r="B38" s="12" t="s">
        <v>159</v>
      </c>
      <c r="C38" s="13" t="s">
        <v>446</v>
      </c>
      <c r="D38" s="90"/>
      <c r="E38" s="90">
        <v>56</v>
      </c>
      <c r="F38" s="90">
        <v>20</v>
      </c>
      <c r="G38" s="90" t="s">
        <v>115</v>
      </c>
      <c r="H38" s="13" t="s">
        <v>447</v>
      </c>
      <c r="I38" s="90" t="s">
        <v>20</v>
      </c>
      <c r="J38" s="90" t="s">
        <v>117</v>
      </c>
      <c r="K38" s="13" t="s">
        <v>116</v>
      </c>
      <c r="L38" s="19">
        <v>240</v>
      </c>
      <c r="M38" s="19"/>
      <c r="N38" s="66"/>
    </row>
    <row r="39" spans="1:14" s="1" customFormat="1" ht="55.2">
      <c r="A39" s="55">
        <v>35</v>
      </c>
      <c r="B39" s="12" t="s">
        <v>448</v>
      </c>
      <c r="C39" s="13" t="s">
        <v>449</v>
      </c>
      <c r="D39" s="90"/>
      <c r="E39" s="90">
        <v>28</v>
      </c>
      <c r="F39" s="90">
        <v>20</v>
      </c>
      <c r="G39" s="90" t="s">
        <v>118</v>
      </c>
      <c r="H39" s="13" t="s">
        <v>447</v>
      </c>
      <c r="I39" s="90" t="s">
        <v>20</v>
      </c>
      <c r="J39" s="90" t="s">
        <v>117</v>
      </c>
      <c r="K39" s="13" t="s">
        <v>116</v>
      </c>
      <c r="L39" s="19">
        <v>80</v>
      </c>
      <c r="M39" s="19"/>
      <c r="N39" s="66"/>
    </row>
    <row r="40" spans="1:14" s="1" customFormat="1" ht="55.2">
      <c r="A40" s="55">
        <v>36</v>
      </c>
      <c r="B40" s="12" t="s">
        <v>120</v>
      </c>
      <c r="C40" s="13" t="s">
        <v>334</v>
      </c>
      <c r="D40" s="90"/>
      <c r="E40" s="13">
        <v>36</v>
      </c>
      <c r="F40" s="90">
        <v>50</v>
      </c>
      <c r="G40" s="90" t="s">
        <v>121</v>
      </c>
      <c r="H40" s="13" t="s">
        <v>114</v>
      </c>
      <c r="I40" s="90" t="s">
        <v>91</v>
      </c>
      <c r="J40" s="90" t="s">
        <v>122</v>
      </c>
      <c r="K40" s="13" t="s">
        <v>123</v>
      </c>
      <c r="L40" s="19">
        <v>300</v>
      </c>
      <c r="M40" s="19"/>
      <c r="N40" s="66"/>
    </row>
    <row r="41" spans="1:14" s="1" customFormat="1" ht="69">
      <c r="A41" s="55">
        <v>37</v>
      </c>
      <c r="B41" s="51" t="s">
        <v>316</v>
      </c>
      <c r="C41" s="13" t="s">
        <v>562</v>
      </c>
      <c r="D41" s="90"/>
      <c r="E41" s="90">
        <v>30</v>
      </c>
      <c r="F41" s="90">
        <v>20</v>
      </c>
      <c r="G41" s="90" t="s">
        <v>119</v>
      </c>
      <c r="H41" s="13" t="s">
        <v>114</v>
      </c>
      <c r="I41" s="90" t="s">
        <v>91</v>
      </c>
      <c r="J41" s="90" t="s">
        <v>108</v>
      </c>
      <c r="K41" s="67" t="s">
        <v>317</v>
      </c>
      <c r="L41" s="19">
        <v>100</v>
      </c>
      <c r="M41" s="19"/>
      <c r="N41" s="66"/>
    </row>
    <row r="42" spans="1:14" s="1" customFormat="1" ht="42">
      <c r="A42" s="55">
        <v>38</v>
      </c>
      <c r="B42" s="12" t="s">
        <v>162</v>
      </c>
      <c r="C42" s="13" t="s">
        <v>625</v>
      </c>
      <c r="D42" s="90"/>
      <c r="E42" s="90">
        <v>24</v>
      </c>
      <c r="F42" s="90">
        <v>20</v>
      </c>
      <c r="G42" s="20" t="s">
        <v>187</v>
      </c>
      <c r="H42" s="13" t="s">
        <v>114</v>
      </c>
      <c r="I42" s="90" t="s">
        <v>91</v>
      </c>
      <c r="J42" s="90" t="s">
        <v>122</v>
      </c>
      <c r="K42" s="65" t="s">
        <v>163</v>
      </c>
      <c r="L42" s="19">
        <v>120</v>
      </c>
      <c r="M42" s="19"/>
      <c r="N42" s="66"/>
    </row>
    <row r="43" spans="1:14" s="1" customFormat="1" ht="82.8">
      <c r="A43" s="55">
        <v>39</v>
      </c>
      <c r="B43" s="12" t="s">
        <v>567</v>
      </c>
      <c r="C43" s="13" t="s">
        <v>564</v>
      </c>
      <c r="D43" s="90"/>
      <c r="E43" s="90">
        <v>40</v>
      </c>
      <c r="F43" s="90">
        <v>50</v>
      </c>
      <c r="G43" s="20" t="s">
        <v>118</v>
      </c>
      <c r="H43" s="13" t="s">
        <v>176</v>
      </c>
      <c r="I43" s="90" t="s">
        <v>91</v>
      </c>
      <c r="J43" s="90" t="s">
        <v>122</v>
      </c>
      <c r="K43" s="15" t="s">
        <v>186</v>
      </c>
      <c r="L43" s="19">
        <v>250</v>
      </c>
      <c r="M43" s="19"/>
      <c r="N43" s="66"/>
    </row>
    <row r="44" spans="1:14" s="1" customFormat="1" ht="124.2" customHeight="1">
      <c r="A44" s="55">
        <v>40</v>
      </c>
      <c r="B44" s="115" t="s">
        <v>204</v>
      </c>
      <c r="C44" s="13" t="s">
        <v>563</v>
      </c>
      <c r="D44" s="90"/>
      <c r="E44" s="90">
        <v>32</v>
      </c>
      <c r="F44" s="90">
        <v>40</v>
      </c>
      <c r="G44" s="20" t="s">
        <v>188</v>
      </c>
      <c r="H44" s="13" t="s">
        <v>189</v>
      </c>
      <c r="I44" s="90" t="s">
        <v>91</v>
      </c>
      <c r="J44" s="90" t="s">
        <v>122</v>
      </c>
      <c r="K44" s="15" t="s">
        <v>576</v>
      </c>
      <c r="L44" s="19">
        <v>400</v>
      </c>
      <c r="M44" s="68"/>
      <c r="N44" s="66"/>
    </row>
    <row r="45" spans="1:14" s="1" customFormat="1" ht="59.4" customHeight="1">
      <c r="A45" s="55">
        <v>41</v>
      </c>
      <c r="B45" s="85" t="s">
        <v>206</v>
      </c>
      <c r="C45" s="46" t="s">
        <v>565</v>
      </c>
      <c r="D45" s="90"/>
      <c r="E45" s="90">
        <v>72</v>
      </c>
      <c r="F45" s="90">
        <v>40</v>
      </c>
      <c r="G45" s="20" t="s">
        <v>188</v>
      </c>
      <c r="H45" s="13" t="s">
        <v>189</v>
      </c>
      <c r="I45" s="90" t="s">
        <v>91</v>
      </c>
      <c r="J45" s="90" t="s">
        <v>207</v>
      </c>
      <c r="K45" s="13" t="s">
        <v>208</v>
      </c>
      <c r="L45" s="19">
        <v>400</v>
      </c>
      <c r="M45" s="68"/>
      <c r="N45" s="66"/>
    </row>
    <row r="46" spans="1:14" s="1" customFormat="1" ht="41.4">
      <c r="A46" s="55">
        <v>42</v>
      </c>
      <c r="B46" s="12" t="s">
        <v>566</v>
      </c>
      <c r="C46" s="13" t="s">
        <v>568</v>
      </c>
      <c r="D46" s="90"/>
      <c r="E46" s="90">
        <v>40</v>
      </c>
      <c r="F46" s="90">
        <v>30</v>
      </c>
      <c r="G46" s="20" t="s">
        <v>168</v>
      </c>
      <c r="H46" s="13" t="s">
        <v>176</v>
      </c>
      <c r="I46" s="90" t="s">
        <v>91</v>
      </c>
      <c r="J46" s="90" t="s">
        <v>193</v>
      </c>
      <c r="K46" s="13" t="s">
        <v>192</v>
      </c>
      <c r="L46" s="19">
        <v>150</v>
      </c>
      <c r="M46" s="19"/>
      <c r="N46" s="66"/>
    </row>
    <row r="47" spans="1:14" s="1" customFormat="1" ht="138">
      <c r="A47" s="55">
        <v>43</v>
      </c>
      <c r="B47" s="12" t="s">
        <v>569</v>
      </c>
      <c r="C47" s="13" t="s">
        <v>568</v>
      </c>
      <c r="D47" s="90"/>
      <c r="E47" s="90">
        <v>40</v>
      </c>
      <c r="F47" s="90">
        <v>30</v>
      </c>
      <c r="G47" s="20" t="s">
        <v>168</v>
      </c>
      <c r="H47" s="13" t="s">
        <v>201</v>
      </c>
      <c r="I47" s="90" t="s">
        <v>91</v>
      </c>
      <c r="J47" s="69" t="s">
        <v>202</v>
      </c>
      <c r="K47" s="30" t="s">
        <v>203</v>
      </c>
      <c r="L47" s="70">
        <v>150</v>
      </c>
      <c r="M47" s="19"/>
      <c r="N47" s="63"/>
    </row>
    <row r="48" spans="1:14" s="1" customFormat="1" ht="148.80000000000001" customHeight="1">
      <c r="A48" s="55">
        <v>44</v>
      </c>
      <c r="B48" s="51" t="s">
        <v>570</v>
      </c>
      <c r="C48" s="13" t="s">
        <v>568</v>
      </c>
      <c r="D48" s="71"/>
      <c r="E48" s="71">
        <v>40</v>
      </c>
      <c r="F48" s="71">
        <v>30</v>
      </c>
      <c r="G48" s="72" t="s">
        <v>168</v>
      </c>
      <c r="H48" s="21" t="s">
        <v>194</v>
      </c>
      <c r="I48" s="71" t="s">
        <v>91</v>
      </c>
      <c r="J48" s="73" t="s">
        <v>205</v>
      </c>
      <c r="K48" s="21" t="s">
        <v>571</v>
      </c>
      <c r="L48" s="74">
        <v>150</v>
      </c>
      <c r="M48" s="75"/>
      <c r="N48" s="63"/>
    </row>
    <row r="49" spans="1:14" s="1" customFormat="1" ht="85.8" customHeight="1">
      <c r="A49" s="55">
        <v>45</v>
      </c>
      <c r="B49" s="4" t="s">
        <v>381</v>
      </c>
      <c r="C49" s="90" t="s">
        <v>554</v>
      </c>
      <c r="D49" s="90"/>
      <c r="E49" s="90">
        <v>16</v>
      </c>
      <c r="F49" s="90">
        <v>20</v>
      </c>
      <c r="G49" s="90" t="s">
        <v>382</v>
      </c>
      <c r="H49" s="90" t="s">
        <v>180</v>
      </c>
      <c r="I49" s="90" t="s">
        <v>91</v>
      </c>
      <c r="J49" s="90" t="s">
        <v>105</v>
      </c>
      <c r="K49" s="6" t="s">
        <v>383</v>
      </c>
      <c r="L49" s="19">
        <f>2*F49</f>
        <v>40</v>
      </c>
      <c r="M49" s="19"/>
      <c r="N49" s="63"/>
    </row>
    <row r="50" spans="1:14" s="1" customFormat="1" ht="82.2" customHeight="1">
      <c r="A50" s="55">
        <v>46</v>
      </c>
      <c r="B50" s="4" t="s">
        <v>384</v>
      </c>
      <c r="C50" s="90" t="s">
        <v>554</v>
      </c>
      <c r="D50" s="90"/>
      <c r="E50" s="90">
        <v>16</v>
      </c>
      <c r="F50" s="90">
        <v>20</v>
      </c>
      <c r="G50" s="90" t="s">
        <v>382</v>
      </c>
      <c r="H50" s="90" t="s">
        <v>180</v>
      </c>
      <c r="I50" s="90" t="s">
        <v>91</v>
      </c>
      <c r="J50" s="90" t="s">
        <v>108</v>
      </c>
      <c r="K50" s="6" t="s">
        <v>385</v>
      </c>
      <c r="L50" s="19">
        <f t="shared" ref="L50:L54" si="0">2*F50</f>
        <v>40</v>
      </c>
      <c r="M50" s="19"/>
      <c r="N50" s="19"/>
    </row>
    <row r="51" spans="1:14" s="1" customFormat="1" ht="82.8" customHeight="1">
      <c r="A51" s="55">
        <v>47</v>
      </c>
      <c r="B51" s="4" t="s">
        <v>386</v>
      </c>
      <c r="C51" s="90" t="s">
        <v>554</v>
      </c>
      <c r="D51" s="90"/>
      <c r="E51" s="90">
        <v>16</v>
      </c>
      <c r="F51" s="90">
        <v>20</v>
      </c>
      <c r="G51" s="90" t="s">
        <v>382</v>
      </c>
      <c r="H51" s="90" t="s">
        <v>180</v>
      </c>
      <c r="I51" s="90" t="s">
        <v>91</v>
      </c>
      <c r="J51" s="90" t="s">
        <v>107</v>
      </c>
      <c r="K51" s="6" t="s">
        <v>387</v>
      </c>
      <c r="L51" s="19">
        <f t="shared" si="0"/>
        <v>40</v>
      </c>
      <c r="M51" s="19"/>
      <c r="N51" s="19"/>
    </row>
    <row r="52" spans="1:14" s="1" customFormat="1" ht="83.4" customHeight="1">
      <c r="A52" s="55">
        <v>48</v>
      </c>
      <c r="B52" s="4" t="s">
        <v>388</v>
      </c>
      <c r="C52" s="90" t="s">
        <v>555</v>
      </c>
      <c r="D52" s="90"/>
      <c r="E52" s="90">
        <v>16</v>
      </c>
      <c r="F52" s="90">
        <v>20</v>
      </c>
      <c r="G52" s="90" t="s">
        <v>382</v>
      </c>
      <c r="H52" s="90" t="s">
        <v>180</v>
      </c>
      <c r="I52" s="90" t="s">
        <v>91</v>
      </c>
      <c r="J52" s="90" t="s">
        <v>107</v>
      </c>
      <c r="K52" s="6" t="s">
        <v>389</v>
      </c>
      <c r="L52" s="19">
        <f t="shared" si="0"/>
        <v>40</v>
      </c>
      <c r="M52" s="19"/>
      <c r="N52" s="63"/>
    </row>
    <row r="53" spans="1:14" s="1" customFormat="1" ht="82.2" customHeight="1">
      <c r="A53" s="55">
        <v>49</v>
      </c>
      <c r="B53" s="4" t="s">
        <v>390</v>
      </c>
      <c r="C53" s="90" t="s">
        <v>556</v>
      </c>
      <c r="D53" s="90"/>
      <c r="E53" s="90">
        <v>16</v>
      </c>
      <c r="F53" s="90">
        <v>20</v>
      </c>
      <c r="G53" s="90" t="s">
        <v>382</v>
      </c>
      <c r="H53" s="90" t="s">
        <v>180</v>
      </c>
      <c r="I53" s="90" t="s">
        <v>91</v>
      </c>
      <c r="J53" s="90" t="s">
        <v>105</v>
      </c>
      <c r="K53" s="6" t="s">
        <v>383</v>
      </c>
      <c r="L53" s="19">
        <f t="shared" si="0"/>
        <v>40</v>
      </c>
      <c r="M53" s="19"/>
      <c r="N53" s="63"/>
    </row>
    <row r="54" spans="1:14" s="1" customFormat="1" ht="84.6" customHeight="1">
      <c r="A54" s="55">
        <v>50</v>
      </c>
      <c r="B54" s="4" t="s">
        <v>391</v>
      </c>
      <c r="C54" s="90" t="s">
        <v>556</v>
      </c>
      <c r="D54" s="90"/>
      <c r="E54" s="90">
        <v>16</v>
      </c>
      <c r="F54" s="90">
        <v>20</v>
      </c>
      <c r="G54" s="90" t="s">
        <v>382</v>
      </c>
      <c r="H54" s="90" t="s">
        <v>180</v>
      </c>
      <c r="I54" s="90" t="s">
        <v>91</v>
      </c>
      <c r="J54" s="90" t="s">
        <v>108</v>
      </c>
      <c r="K54" s="6" t="s">
        <v>385</v>
      </c>
      <c r="L54" s="19">
        <f t="shared" si="0"/>
        <v>40</v>
      </c>
      <c r="M54" s="19"/>
      <c r="N54" s="63"/>
    </row>
    <row r="55" spans="1:14" s="1" customFormat="1" ht="82.8">
      <c r="A55" s="55">
        <v>51</v>
      </c>
      <c r="B55" s="12" t="s">
        <v>335</v>
      </c>
      <c r="C55" s="13" t="s">
        <v>528</v>
      </c>
      <c r="D55" s="90"/>
      <c r="E55" s="90">
        <v>24</v>
      </c>
      <c r="F55" s="90">
        <v>70</v>
      </c>
      <c r="G55" s="13" t="s">
        <v>130</v>
      </c>
      <c r="H55" s="13" t="s">
        <v>258</v>
      </c>
      <c r="I55" s="90" t="s">
        <v>91</v>
      </c>
      <c r="J55" s="90" t="s">
        <v>338</v>
      </c>
      <c r="K55" s="15" t="s">
        <v>227</v>
      </c>
      <c r="L55" s="19">
        <v>280</v>
      </c>
      <c r="M55" s="19"/>
      <c r="N55" s="63"/>
    </row>
    <row r="56" spans="1:14" s="1" customFormat="1" ht="41.4">
      <c r="A56" s="55">
        <v>52</v>
      </c>
      <c r="B56" s="12" t="s">
        <v>296</v>
      </c>
      <c r="C56" s="104" t="s">
        <v>529</v>
      </c>
      <c r="D56" s="90"/>
      <c r="E56" s="90">
        <v>40</v>
      </c>
      <c r="F56" s="90">
        <v>30</v>
      </c>
      <c r="G56" s="13" t="s">
        <v>135</v>
      </c>
      <c r="H56" s="13" t="s">
        <v>221</v>
      </c>
      <c r="I56" s="90" t="s">
        <v>91</v>
      </c>
      <c r="J56" s="90" t="s">
        <v>339</v>
      </c>
      <c r="K56" s="15" t="s">
        <v>530</v>
      </c>
      <c r="L56" s="19">
        <v>150</v>
      </c>
      <c r="M56" s="19"/>
      <c r="N56" s="63"/>
    </row>
    <row r="57" spans="1:14" s="1" customFormat="1" ht="58.8" customHeight="1">
      <c r="A57" s="55">
        <v>53</v>
      </c>
      <c r="B57" s="12" t="s">
        <v>299</v>
      </c>
      <c r="C57" s="35" t="s">
        <v>531</v>
      </c>
      <c r="D57" s="90"/>
      <c r="E57" s="90">
        <v>48</v>
      </c>
      <c r="F57" s="90">
        <v>30</v>
      </c>
      <c r="G57" s="20" t="s">
        <v>130</v>
      </c>
      <c r="H57" s="13" t="s">
        <v>247</v>
      </c>
      <c r="I57" s="90" t="s">
        <v>91</v>
      </c>
      <c r="J57" s="90" t="s">
        <v>337</v>
      </c>
      <c r="K57" s="15" t="s">
        <v>229</v>
      </c>
      <c r="L57" s="19">
        <v>300</v>
      </c>
      <c r="M57" s="19"/>
      <c r="N57" s="63"/>
    </row>
    <row r="58" spans="1:14" s="1" customFormat="1" ht="67.2" customHeight="1">
      <c r="A58" s="55">
        <v>54</v>
      </c>
      <c r="B58" s="102" t="s">
        <v>400</v>
      </c>
      <c r="C58" s="116" t="s">
        <v>577</v>
      </c>
      <c r="D58" s="105"/>
      <c r="E58" s="19">
        <v>32</v>
      </c>
      <c r="F58" s="19">
        <v>40</v>
      </c>
      <c r="G58" s="19" t="s">
        <v>398</v>
      </c>
      <c r="H58" s="19" t="s">
        <v>526</v>
      </c>
      <c r="I58" s="19" t="s">
        <v>91</v>
      </c>
      <c r="J58" s="19" t="s">
        <v>527</v>
      </c>
      <c r="K58" s="19" t="s">
        <v>399</v>
      </c>
      <c r="L58" s="19">
        <v>280</v>
      </c>
      <c r="M58" s="19"/>
      <c r="N58" s="19"/>
    </row>
    <row r="59" spans="1:14" s="1" customFormat="1" ht="42" customHeight="1">
      <c r="A59" s="55">
        <v>55</v>
      </c>
      <c r="B59" s="102" t="s">
        <v>476</v>
      </c>
      <c r="C59" s="19" t="s">
        <v>477</v>
      </c>
      <c r="D59" s="19" t="s">
        <v>459</v>
      </c>
      <c r="E59" s="19">
        <v>24</v>
      </c>
      <c r="F59" s="19">
        <v>30</v>
      </c>
      <c r="G59" s="19" t="s">
        <v>460</v>
      </c>
      <c r="H59" s="19" t="s">
        <v>461</v>
      </c>
      <c r="I59" s="19" t="s">
        <v>91</v>
      </c>
      <c r="J59" s="19" t="s">
        <v>463</v>
      </c>
      <c r="K59" s="19" t="s">
        <v>464</v>
      </c>
      <c r="L59" s="19">
        <v>210</v>
      </c>
      <c r="M59" s="19"/>
      <c r="N59" s="19"/>
    </row>
    <row r="60" spans="1:14" s="1" customFormat="1" ht="41.4">
      <c r="A60" s="55">
        <v>56</v>
      </c>
      <c r="B60" s="12" t="s">
        <v>232</v>
      </c>
      <c r="C60" s="13" t="s">
        <v>525</v>
      </c>
      <c r="D60" s="90"/>
      <c r="E60" s="90">
        <v>16</v>
      </c>
      <c r="F60" s="90">
        <v>20</v>
      </c>
      <c r="G60" s="20" t="s">
        <v>233</v>
      </c>
      <c r="H60" s="13" t="s">
        <v>259</v>
      </c>
      <c r="I60" s="90" t="s">
        <v>45</v>
      </c>
      <c r="J60" s="90" t="s">
        <v>234</v>
      </c>
      <c r="K60" s="15" t="s">
        <v>235</v>
      </c>
      <c r="L60" s="19">
        <v>40</v>
      </c>
      <c r="M60" s="19"/>
      <c r="N60" s="63"/>
    </row>
    <row r="61" spans="1:14" s="1" customFormat="1" ht="25.5" customHeight="1">
      <c r="A61" s="95" t="s">
        <v>12</v>
      </c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7"/>
    </row>
    <row r="62" spans="1:14" s="1" customFormat="1" ht="55.2">
      <c r="A62" s="76">
        <v>1</v>
      </c>
      <c r="B62" s="60" t="s">
        <v>34</v>
      </c>
      <c r="C62" s="90" t="s">
        <v>35</v>
      </c>
      <c r="D62" s="90">
        <v>144</v>
      </c>
      <c r="E62" s="90"/>
      <c r="F62" s="90">
        <v>20</v>
      </c>
      <c r="G62" s="90" t="s">
        <v>37</v>
      </c>
      <c r="H62" s="90" t="s">
        <v>29</v>
      </c>
      <c r="I62" s="90" t="s">
        <v>20</v>
      </c>
      <c r="J62" s="90" t="s">
        <v>30</v>
      </c>
      <c r="K62" s="90" t="s">
        <v>31</v>
      </c>
      <c r="L62" s="61"/>
      <c r="M62" s="63">
        <v>2880</v>
      </c>
      <c r="N62" s="61"/>
    </row>
    <row r="63" spans="1:14" s="1" customFormat="1" ht="55.2">
      <c r="A63" s="77">
        <v>2</v>
      </c>
      <c r="B63" s="60" t="s">
        <v>34</v>
      </c>
      <c r="C63" s="90" t="s">
        <v>35</v>
      </c>
      <c r="D63" s="90">
        <v>144</v>
      </c>
      <c r="E63" s="90"/>
      <c r="F63" s="90">
        <v>20</v>
      </c>
      <c r="G63" s="90" t="s">
        <v>38</v>
      </c>
      <c r="H63" s="90" t="s">
        <v>29</v>
      </c>
      <c r="I63" s="90" t="s">
        <v>20</v>
      </c>
      <c r="J63" s="90" t="s">
        <v>30</v>
      </c>
      <c r="K63" s="90" t="s">
        <v>31</v>
      </c>
      <c r="L63" s="78"/>
      <c r="M63" s="63">
        <v>2880</v>
      </c>
      <c r="N63" s="78"/>
    </row>
    <row r="64" spans="1:14" s="1" customFormat="1" ht="27.6">
      <c r="A64" s="77">
        <v>3</v>
      </c>
      <c r="B64" s="101" t="s">
        <v>68</v>
      </c>
      <c r="C64" s="90" t="s">
        <v>72</v>
      </c>
      <c r="D64" s="90">
        <v>72</v>
      </c>
      <c r="E64" s="90"/>
      <c r="F64" s="90">
        <v>30</v>
      </c>
      <c r="G64" s="90" t="s">
        <v>64</v>
      </c>
      <c r="H64" s="36" t="s">
        <v>65</v>
      </c>
      <c r="I64" s="90" t="s">
        <v>71</v>
      </c>
      <c r="J64" s="90" t="s">
        <v>66</v>
      </c>
      <c r="K64" s="13" t="s">
        <v>282</v>
      </c>
      <c r="L64" s="78"/>
      <c r="M64" s="79">
        <v>2160</v>
      </c>
      <c r="N64" s="78"/>
    </row>
    <row r="65" spans="1:14" s="1" customFormat="1" ht="27.6">
      <c r="A65" s="77">
        <v>4</v>
      </c>
      <c r="B65" s="101" t="s">
        <v>69</v>
      </c>
      <c r="C65" s="90" t="s">
        <v>35</v>
      </c>
      <c r="D65" s="90">
        <v>72</v>
      </c>
      <c r="E65" s="90"/>
      <c r="F65" s="90">
        <v>30</v>
      </c>
      <c r="G65" s="20" t="s">
        <v>64</v>
      </c>
      <c r="H65" s="36" t="s">
        <v>67</v>
      </c>
      <c r="I65" s="90" t="s">
        <v>71</v>
      </c>
      <c r="J65" s="90" t="s">
        <v>66</v>
      </c>
      <c r="K65" s="13" t="s">
        <v>283</v>
      </c>
      <c r="L65" s="78"/>
      <c r="M65" s="79">
        <v>2160</v>
      </c>
      <c r="N65" s="78"/>
    </row>
    <row r="66" spans="1:14" ht="42" customHeight="1">
      <c r="A66" s="76">
        <v>5</v>
      </c>
      <c r="B66" s="101" t="s">
        <v>70</v>
      </c>
      <c r="C66" s="90" t="s">
        <v>35</v>
      </c>
      <c r="D66" s="90">
        <v>72</v>
      </c>
      <c r="E66" s="90"/>
      <c r="F66" s="90">
        <v>30</v>
      </c>
      <c r="G66" s="90" t="s">
        <v>64</v>
      </c>
      <c r="H66" s="90" t="s">
        <v>65</v>
      </c>
      <c r="I66" s="90" t="s">
        <v>71</v>
      </c>
      <c r="J66" s="90" t="s">
        <v>66</v>
      </c>
      <c r="K66" s="13" t="s">
        <v>284</v>
      </c>
      <c r="L66" s="117"/>
      <c r="M66" s="118">
        <v>2160</v>
      </c>
      <c r="N66" s="80"/>
    </row>
    <row r="67" spans="1:14" ht="41.4">
      <c r="A67" s="77">
        <v>6</v>
      </c>
      <c r="B67" s="4" t="s">
        <v>90</v>
      </c>
      <c r="C67" s="90" t="s">
        <v>35</v>
      </c>
      <c r="D67" s="90">
        <v>105</v>
      </c>
      <c r="E67" s="90"/>
      <c r="F67" s="90">
        <v>40</v>
      </c>
      <c r="G67" s="90" t="s">
        <v>36</v>
      </c>
      <c r="H67" s="90" t="s">
        <v>125</v>
      </c>
      <c r="I67" s="90" t="s">
        <v>91</v>
      </c>
      <c r="J67" s="90" t="s">
        <v>124</v>
      </c>
      <c r="K67" s="90" t="s">
        <v>92</v>
      </c>
      <c r="L67" s="19"/>
      <c r="M67" s="19">
        <v>4200</v>
      </c>
      <c r="N67" s="81"/>
    </row>
    <row r="68" spans="1:14" ht="41.4">
      <c r="A68" s="77">
        <v>7</v>
      </c>
      <c r="B68" s="4" t="s">
        <v>93</v>
      </c>
      <c r="C68" s="90" t="s">
        <v>35</v>
      </c>
      <c r="D68" s="90">
        <v>105</v>
      </c>
      <c r="E68" s="90"/>
      <c r="F68" s="90">
        <v>40</v>
      </c>
      <c r="G68" s="90" t="s">
        <v>36</v>
      </c>
      <c r="H68" s="90" t="s">
        <v>125</v>
      </c>
      <c r="I68" s="90" t="s">
        <v>91</v>
      </c>
      <c r="J68" s="90" t="s">
        <v>124</v>
      </c>
      <c r="K68" s="13" t="s">
        <v>94</v>
      </c>
      <c r="L68" s="19"/>
      <c r="M68" s="19">
        <v>4200</v>
      </c>
      <c r="N68" s="81"/>
    </row>
    <row r="69" spans="1:14" ht="82.8">
      <c r="A69" s="77">
        <v>8</v>
      </c>
      <c r="B69" s="4" t="s">
        <v>95</v>
      </c>
      <c r="C69" s="90" t="s">
        <v>35</v>
      </c>
      <c r="D69" s="90">
        <v>144</v>
      </c>
      <c r="E69" s="90"/>
      <c r="F69" s="90">
        <v>10</v>
      </c>
      <c r="G69" s="90" t="s">
        <v>96</v>
      </c>
      <c r="H69" s="10" t="s">
        <v>97</v>
      </c>
      <c r="I69" s="90" t="s">
        <v>91</v>
      </c>
      <c r="J69" s="13" t="s">
        <v>98</v>
      </c>
      <c r="K69" s="10" t="s">
        <v>574</v>
      </c>
      <c r="L69" s="19"/>
      <c r="M69" s="19">
        <v>1440</v>
      </c>
      <c r="N69" s="81"/>
    </row>
    <row r="70" spans="1:14" ht="110.4">
      <c r="A70" s="76">
        <v>9</v>
      </c>
      <c r="B70" s="11" t="s">
        <v>99</v>
      </c>
      <c r="C70" s="90" t="s">
        <v>89</v>
      </c>
      <c r="D70" s="90">
        <v>144</v>
      </c>
      <c r="E70" s="90"/>
      <c r="F70" s="90">
        <v>40</v>
      </c>
      <c r="G70" s="90" t="s">
        <v>100</v>
      </c>
      <c r="H70" s="10" t="s">
        <v>97</v>
      </c>
      <c r="I70" s="90" t="s">
        <v>91</v>
      </c>
      <c r="J70" s="13" t="s">
        <v>127</v>
      </c>
      <c r="K70" s="10" t="s">
        <v>575</v>
      </c>
      <c r="L70" s="19"/>
      <c r="M70" s="19">
        <v>5760</v>
      </c>
      <c r="N70" s="81"/>
    </row>
    <row r="71" spans="1:14" ht="69">
      <c r="A71" s="77">
        <v>10</v>
      </c>
      <c r="B71" s="11" t="s">
        <v>146</v>
      </c>
      <c r="C71" s="90" t="s">
        <v>72</v>
      </c>
      <c r="D71" s="90">
        <v>72</v>
      </c>
      <c r="E71" s="90"/>
      <c r="F71" s="18">
        <v>8</v>
      </c>
      <c r="G71" s="90" t="s">
        <v>135</v>
      </c>
      <c r="H71" s="13" t="s">
        <v>138</v>
      </c>
      <c r="I71" s="90" t="s">
        <v>91</v>
      </c>
      <c r="J71" s="90" t="s">
        <v>137</v>
      </c>
      <c r="K71" s="7" t="s">
        <v>139</v>
      </c>
      <c r="L71" s="19"/>
      <c r="M71" s="19">
        <v>576</v>
      </c>
      <c r="N71" s="81"/>
    </row>
    <row r="72" spans="1:14" ht="55.2">
      <c r="A72" s="77">
        <v>11</v>
      </c>
      <c r="B72" s="119" t="s">
        <v>142</v>
      </c>
      <c r="C72" s="76" t="s">
        <v>35</v>
      </c>
      <c r="D72" s="76">
        <v>72</v>
      </c>
      <c r="E72" s="76"/>
      <c r="F72" s="76">
        <v>30</v>
      </c>
      <c r="G72" s="76" t="s">
        <v>392</v>
      </c>
      <c r="H72" s="76" t="s">
        <v>180</v>
      </c>
      <c r="I72" s="76" t="s">
        <v>91</v>
      </c>
      <c r="J72" s="76" t="s">
        <v>105</v>
      </c>
      <c r="K72" s="39" t="s">
        <v>393</v>
      </c>
      <c r="L72" s="63"/>
      <c r="M72" s="63">
        <f>D72*F72</f>
        <v>2160</v>
      </c>
      <c r="N72" s="81"/>
    </row>
    <row r="73" spans="1:14" ht="55.2">
      <c r="A73" s="77">
        <v>12</v>
      </c>
      <c r="B73" s="119" t="s">
        <v>143</v>
      </c>
      <c r="C73" s="76" t="s">
        <v>35</v>
      </c>
      <c r="D73" s="76">
        <v>72</v>
      </c>
      <c r="E73" s="76"/>
      <c r="F73" s="76">
        <v>25</v>
      </c>
      <c r="G73" s="76" t="s">
        <v>394</v>
      </c>
      <c r="H73" s="76" t="s">
        <v>180</v>
      </c>
      <c r="I73" s="76" t="s">
        <v>91</v>
      </c>
      <c r="J73" s="76" t="s">
        <v>107</v>
      </c>
      <c r="K73" s="76" t="s">
        <v>304</v>
      </c>
      <c r="L73" s="63"/>
      <c r="M73" s="63">
        <f t="shared" ref="M73:M83" si="1">D73*F73</f>
        <v>1800</v>
      </c>
      <c r="N73" s="81"/>
    </row>
    <row r="74" spans="1:14" ht="41.4">
      <c r="A74" s="76">
        <v>13</v>
      </c>
      <c r="B74" s="119" t="s">
        <v>144</v>
      </c>
      <c r="C74" s="76" t="s">
        <v>35</v>
      </c>
      <c r="D74" s="76">
        <v>72</v>
      </c>
      <c r="E74" s="76"/>
      <c r="F74" s="76">
        <v>40</v>
      </c>
      <c r="G74" s="76" t="s">
        <v>395</v>
      </c>
      <c r="H74" s="76" t="s">
        <v>180</v>
      </c>
      <c r="I74" s="76" t="s">
        <v>91</v>
      </c>
      <c r="J74" s="76" t="s">
        <v>108</v>
      </c>
      <c r="K74" s="39" t="s">
        <v>385</v>
      </c>
      <c r="L74" s="63"/>
      <c r="M74" s="63">
        <f t="shared" si="1"/>
        <v>2880</v>
      </c>
      <c r="N74" s="81"/>
    </row>
    <row r="75" spans="1:14" ht="41.4">
      <c r="A75" s="77">
        <v>14</v>
      </c>
      <c r="B75" s="119" t="s">
        <v>145</v>
      </c>
      <c r="C75" s="76" t="s">
        <v>35</v>
      </c>
      <c r="D75" s="76">
        <v>72</v>
      </c>
      <c r="E75" s="76"/>
      <c r="F75" s="76">
        <v>50</v>
      </c>
      <c r="G75" s="76" t="s">
        <v>396</v>
      </c>
      <c r="H75" s="76" t="s">
        <v>180</v>
      </c>
      <c r="I75" s="76" t="s">
        <v>91</v>
      </c>
      <c r="J75" s="76" t="s">
        <v>108</v>
      </c>
      <c r="K75" s="39" t="s">
        <v>397</v>
      </c>
      <c r="L75" s="63"/>
      <c r="M75" s="63">
        <f t="shared" si="1"/>
        <v>3600</v>
      </c>
      <c r="N75" s="81"/>
    </row>
    <row r="76" spans="1:14" ht="55.2">
      <c r="A76" s="77">
        <v>15</v>
      </c>
      <c r="B76" s="107" t="s">
        <v>142</v>
      </c>
      <c r="C76" s="30" t="s">
        <v>35</v>
      </c>
      <c r="D76" s="30">
        <v>72</v>
      </c>
      <c r="E76" s="30"/>
      <c r="F76" s="30">
        <v>40</v>
      </c>
      <c r="G76" s="30" t="s">
        <v>104</v>
      </c>
      <c r="H76" s="30" t="s">
        <v>178</v>
      </c>
      <c r="I76" s="30" t="s">
        <v>91</v>
      </c>
      <c r="J76" s="30" t="s">
        <v>105</v>
      </c>
      <c r="K76" s="31" t="s">
        <v>419</v>
      </c>
      <c r="L76" s="26"/>
      <c r="M76" s="26">
        <f t="shared" si="1"/>
        <v>2880</v>
      </c>
      <c r="N76" s="81"/>
    </row>
    <row r="77" spans="1:14" ht="55.2">
      <c r="A77" s="77">
        <v>16</v>
      </c>
      <c r="B77" s="107" t="s">
        <v>424</v>
      </c>
      <c r="C77" s="30" t="s">
        <v>35</v>
      </c>
      <c r="D77" s="30">
        <v>72</v>
      </c>
      <c r="E77" s="30"/>
      <c r="F77" s="30">
        <v>120</v>
      </c>
      <c r="G77" s="30" t="s">
        <v>211</v>
      </c>
      <c r="H77" s="30" t="s">
        <v>178</v>
      </c>
      <c r="I77" s="30" t="s">
        <v>91</v>
      </c>
      <c r="J77" s="30" t="s">
        <v>105</v>
      </c>
      <c r="K77" s="31" t="s">
        <v>419</v>
      </c>
      <c r="L77" s="26"/>
      <c r="M77" s="26">
        <f t="shared" si="1"/>
        <v>8640</v>
      </c>
      <c r="N77" s="81"/>
    </row>
    <row r="78" spans="1:14" ht="27.6">
      <c r="A78" s="76">
        <v>17</v>
      </c>
      <c r="B78" s="107" t="s">
        <v>143</v>
      </c>
      <c r="C78" s="30" t="s">
        <v>35</v>
      </c>
      <c r="D78" s="30">
        <v>72</v>
      </c>
      <c r="E78" s="30"/>
      <c r="F78" s="30">
        <v>40</v>
      </c>
      <c r="G78" s="30" t="s">
        <v>106</v>
      </c>
      <c r="H78" s="30" t="s">
        <v>178</v>
      </c>
      <c r="I78" s="30" t="s">
        <v>91</v>
      </c>
      <c r="J78" s="30" t="s">
        <v>107</v>
      </c>
      <c r="K78" s="30" t="s">
        <v>177</v>
      </c>
      <c r="L78" s="26"/>
      <c r="M78" s="26">
        <f t="shared" si="1"/>
        <v>2880</v>
      </c>
      <c r="N78" s="81"/>
    </row>
    <row r="79" spans="1:14" ht="41.4">
      <c r="A79" s="77">
        <v>18</v>
      </c>
      <c r="B79" s="107" t="s">
        <v>425</v>
      </c>
      <c r="C79" s="30" t="s">
        <v>35</v>
      </c>
      <c r="D79" s="30">
        <v>72</v>
      </c>
      <c r="E79" s="30"/>
      <c r="F79" s="30">
        <v>120</v>
      </c>
      <c r="G79" s="30" t="s">
        <v>421</v>
      </c>
      <c r="H79" s="30" t="s">
        <v>178</v>
      </c>
      <c r="I79" s="30" t="s">
        <v>91</v>
      </c>
      <c r="J79" s="30" t="s">
        <v>107</v>
      </c>
      <c r="K79" s="30" t="s">
        <v>426</v>
      </c>
      <c r="L79" s="26"/>
      <c r="M79" s="26">
        <f t="shared" si="1"/>
        <v>8640</v>
      </c>
      <c r="N79" s="81"/>
    </row>
    <row r="80" spans="1:14" ht="27.6">
      <c r="A80" s="77">
        <v>19</v>
      </c>
      <c r="B80" s="120" t="s">
        <v>144</v>
      </c>
      <c r="C80" s="30" t="s">
        <v>35</v>
      </c>
      <c r="D80" s="30">
        <v>72</v>
      </c>
      <c r="E80" s="30"/>
      <c r="F80" s="30">
        <v>40</v>
      </c>
      <c r="G80" s="30" t="s">
        <v>106</v>
      </c>
      <c r="H80" s="30" t="s">
        <v>179</v>
      </c>
      <c r="I80" s="30" t="s">
        <v>91</v>
      </c>
      <c r="J80" s="30" t="s">
        <v>108</v>
      </c>
      <c r="K80" s="31" t="s">
        <v>420</v>
      </c>
      <c r="L80" s="26"/>
      <c r="M80" s="26">
        <f t="shared" si="1"/>
        <v>2880</v>
      </c>
      <c r="N80" s="81"/>
    </row>
    <row r="81" spans="1:14" ht="41.4">
      <c r="A81" s="77">
        <v>20</v>
      </c>
      <c r="B81" s="120" t="s">
        <v>184</v>
      </c>
      <c r="C81" s="30" t="s">
        <v>35</v>
      </c>
      <c r="D81" s="30">
        <v>72</v>
      </c>
      <c r="E81" s="30"/>
      <c r="F81" s="30">
        <v>120</v>
      </c>
      <c r="G81" s="30" t="s">
        <v>421</v>
      </c>
      <c r="H81" s="30" t="s">
        <v>179</v>
      </c>
      <c r="I81" s="30" t="s">
        <v>91</v>
      </c>
      <c r="J81" s="30" t="s">
        <v>108</v>
      </c>
      <c r="K81" s="31" t="s">
        <v>422</v>
      </c>
      <c r="L81" s="26"/>
      <c r="M81" s="26">
        <f t="shared" si="1"/>
        <v>8640</v>
      </c>
      <c r="N81" s="81"/>
    </row>
    <row r="82" spans="1:14" ht="27.6">
      <c r="A82" s="76">
        <v>21</v>
      </c>
      <c r="B82" s="120" t="s">
        <v>145</v>
      </c>
      <c r="C82" s="30" t="s">
        <v>35</v>
      </c>
      <c r="D82" s="30">
        <v>72</v>
      </c>
      <c r="E82" s="30"/>
      <c r="F82" s="30">
        <v>40</v>
      </c>
      <c r="G82" s="30" t="s">
        <v>106</v>
      </c>
      <c r="H82" s="30" t="s">
        <v>178</v>
      </c>
      <c r="I82" s="30" t="s">
        <v>91</v>
      </c>
      <c r="J82" s="30" t="s">
        <v>155</v>
      </c>
      <c r="K82" s="31" t="s">
        <v>420</v>
      </c>
      <c r="L82" s="26"/>
      <c r="M82" s="26">
        <f t="shared" si="1"/>
        <v>2880</v>
      </c>
      <c r="N82" s="81"/>
    </row>
    <row r="83" spans="1:14" s="23" customFormat="1" ht="96.6">
      <c r="A83" s="77">
        <v>22</v>
      </c>
      <c r="B83" s="120" t="s">
        <v>185</v>
      </c>
      <c r="C83" s="30" t="s">
        <v>35</v>
      </c>
      <c r="D83" s="30">
        <v>72</v>
      </c>
      <c r="E83" s="30"/>
      <c r="F83" s="30">
        <v>40</v>
      </c>
      <c r="G83" s="30" t="s">
        <v>106</v>
      </c>
      <c r="H83" s="30" t="s">
        <v>178</v>
      </c>
      <c r="I83" s="30" t="s">
        <v>91</v>
      </c>
      <c r="J83" s="30" t="s">
        <v>98</v>
      </c>
      <c r="K83" s="30" t="s">
        <v>423</v>
      </c>
      <c r="L83" s="26"/>
      <c r="M83" s="26">
        <f t="shared" si="1"/>
        <v>2880</v>
      </c>
      <c r="N83" s="82"/>
    </row>
    <row r="84" spans="1:14" ht="69.599999999999994">
      <c r="A84" s="77">
        <v>23</v>
      </c>
      <c r="B84" s="12" t="s">
        <v>109</v>
      </c>
      <c r="C84" s="14" t="s">
        <v>605</v>
      </c>
      <c r="D84" s="90">
        <v>72</v>
      </c>
      <c r="E84" s="90"/>
      <c r="F84" s="90">
        <v>10</v>
      </c>
      <c r="G84" s="90" t="s">
        <v>110</v>
      </c>
      <c r="H84" s="14" t="s">
        <v>150</v>
      </c>
      <c r="I84" s="90" t="s">
        <v>91</v>
      </c>
      <c r="J84" s="90" t="s">
        <v>154</v>
      </c>
      <c r="K84" s="13" t="s">
        <v>349</v>
      </c>
      <c r="L84" s="19"/>
      <c r="M84" s="19">
        <v>720</v>
      </c>
      <c r="N84" s="81"/>
    </row>
    <row r="85" spans="1:14" ht="69">
      <c r="A85" s="77">
        <v>24</v>
      </c>
      <c r="B85" s="12" t="s">
        <v>111</v>
      </c>
      <c r="C85" s="14" t="s">
        <v>578</v>
      </c>
      <c r="D85" s="90">
        <v>72</v>
      </c>
      <c r="E85" s="90"/>
      <c r="F85" s="90">
        <v>10</v>
      </c>
      <c r="G85" s="90" t="s">
        <v>112</v>
      </c>
      <c r="H85" s="14" t="s">
        <v>151</v>
      </c>
      <c r="I85" s="90" t="s">
        <v>91</v>
      </c>
      <c r="J85" s="90" t="s">
        <v>155</v>
      </c>
      <c r="K85" s="13" t="s">
        <v>148</v>
      </c>
      <c r="L85" s="19"/>
      <c r="M85" s="19">
        <v>720</v>
      </c>
      <c r="N85" s="81"/>
    </row>
    <row r="86" spans="1:14" ht="69">
      <c r="A86" s="76">
        <v>25</v>
      </c>
      <c r="B86" s="12" t="s">
        <v>147</v>
      </c>
      <c r="C86" s="14" t="s">
        <v>579</v>
      </c>
      <c r="D86" s="90">
        <v>72</v>
      </c>
      <c r="E86" s="90"/>
      <c r="F86" s="90">
        <v>10</v>
      </c>
      <c r="G86" s="90" t="s">
        <v>113</v>
      </c>
      <c r="H86" s="14" t="s">
        <v>152</v>
      </c>
      <c r="I86" s="90" t="s">
        <v>91</v>
      </c>
      <c r="J86" s="90" t="s">
        <v>156</v>
      </c>
      <c r="K86" s="7" t="s">
        <v>149</v>
      </c>
      <c r="L86" s="19"/>
      <c r="M86" s="19">
        <v>720</v>
      </c>
      <c r="N86" s="81"/>
    </row>
    <row r="87" spans="1:14" ht="15.6">
      <c r="A87" s="77">
        <v>26</v>
      </c>
      <c r="B87" s="44" t="s">
        <v>584</v>
      </c>
      <c r="C87" s="13" t="s">
        <v>164</v>
      </c>
      <c r="D87" s="90">
        <v>64</v>
      </c>
      <c r="E87" s="90"/>
      <c r="F87" s="90">
        <v>10</v>
      </c>
      <c r="G87" s="20" t="s">
        <v>168</v>
      </c>
      <c r="H87" s="13" t="s">
        <v>165</v>
      </c>
      <c r="I87" s="90" t="s">
        <v>91</v>
      </c>
      <c r="J87" s="90" t="s">
        <v>105</v>
      </c>
      <c r="K87" s="15" t="s">
        <v>581</v>
      </c>
      <c r="L87" s="19"/>
      <c r="M87" s="19">
        <v>640</v>
      </c>
      <c r="N87" s="81"/>
    </row>
    <row r="88" spans="1:14" ht="15.6">
      <c r="A88" s="77">
        <v>27</v>
      </c>
      <c r="B88" s="35" t="s">
        <v>263</v>
      </c>
      <c r="C88" s="13" t="s">
        <v>164</v>
      </c>
      <c r="D88" s="90">
        <v>128</v>
      </c>
      <c r="E88" s="90"/>
      <c r="F88" s="90">
        <v>10</v>
      </c>
      <c r="G88" s="20" t="s">
        <v>166</v>
      </c>
      <c r="H88" s="13" t="s">
        <v>165</v>
      </c>
      <c r="I88" s="90" t="s">
        <v>91</v>
      </c>
      <c r="J88" s="90" t="s">
        <v>105</v>
      </c>
      <c r="K88" s="15" t="s">
        <v>581</v>
      </c>
      <c r="L88" s="19"/>
      <c r="M88" s="19">
        <v>1280</v>
      </c>
      <c r="N88" s="81"/>
    </row>
    <row r="89" spans="1:14" ht="15.6">
      <c r="A89" s="77">
        <v>28</v>
      </c>
      <c r="B89" s="35" t="s">
        <v>580</v>
      </c>
      <c r="C89" s="13" t="s">
        <v>164</v>
      </c>
      <c r="D89" s="90">
        <v>64</v>
      </c>
      <c r="E89" s="90"/>
      <c r="F89" s="90">
        <v>10</v>
      </c>
      <c r="G89" s="20" t="s">
        <v>582</v>
      </c>
      <c r="H89" s="13" t="s">
        <v>165</v>
      </c>
      <c r="I89" s="90" t="s">
        <v>91</v>
      </c>
      <c r="J89" s="90" t="s">
        <v>105</v>
      </c>
      <c r="K89" s="15" t="s">
        <v>581</v>
      </c>
      <c r="L89" s="19"/>
      <c r="M89" s="19">
        <v>640</v>
      </c>
      <c r="N89" s="81"/>
    </row>
    <row r="90" spans="1:14" ht="15.6">
      <c r="A90" s="76">
        <v>29</v>
      </c>
      <c r="B90" s="35" t="s">
        <v>583</v>
      </c>
      <c r="C90" s="13" t="s">
        <v>164</v>
      </c>
      <c r="D90" s="90">
        <v>64</v>
      </c>
      <c r="E90" s="90"/>
      <c r="F90" s="90">
        <v>10</v>
      </c>
      <c r="G90" s="20" t="s">
        <v>198</v>
      </c>
      <c r="H90" s="13" t="s">
        <v>165</v>
      </c>
      <c r="I90" s="90" t="s">
        <v>91</v>
      </c>
      <c r="J90" s="90" t="s">
        <v>105</v>
      </c>
      <c r="K90" s="15" t="s">
        <v>581</v>
      </c>
      <c r="L90" s="19"/>
      <c r="M90" s="19">
        <v>640</v>
      </c>
      <c r="N90" s="81"/>
    </row>
    <row r="91" spans="1:14" ht="15.6">
      <c r="A91" s="77">
        <v>30</v>
      </c>
      <c r="B91" s="35" t="s">
        <v>585</v>
      </c>
      <c r="C91" s="13" t="s">
        <v>164</v>
      </c>
      <c r="D91" s="90">
        <v>32</v>
      </c>
      <c r="E91" s="90"/>
      <c r="F91" s="90">
        <v>10</v>
      </c>
      <c r="G91" s="20" t="s">
        <v>586</v>
      </c>
      <c r="H91" s="13" t="s">
        <v>165</v>
      </c>
      <c r="I91" s="90" t="s">
        <v>91</v>
      </c>
      <c r="J91" s="90" t="s">
        <v>339</v>
      </c>
      <c r="K91" s="15" t="s">
        <v>587</v>
      </c>
      <c r="L91" s="19"/>
      <c r="M91" s="19">
        <v>320</v>
      </c>
      <c r="N91" s="81"/>
    </row>
    <row r="92" spans="1:14" ht="15.6">
      <c r="A92" s="77">
        <v>31</v>
      </c>
      <c r="B92" s="35" t="s">
        <v>589</v>
      </c>
      <c r="C92" s="13" t="s">
        <v>164</v>
      </c>
      <c r="D92" s="90">
        <v>32</v>
      </c>
      <c r="E92" s="90"/>
      <c r="F92" s="90">
        <v>10</v>
      </c>
      <c r="G92" s="20" t="s">
        <v>166</v>
      </c>
      <c r="H92" s="13" t="s">
        <v>165</v>
      </c>
      <c r="I92" s="90" t="s">
        <v>91</v>
      </c>
      <c r="J92" s="90" t="s">
        <v>107</v>
      </c>
      <c r="K92" s="15" t="s">
        <v>588</v>
      </c>
      <c r="L92" s="19"/>
      <c r="M92" s="19">
        <v>320</v>
      </c>
      <c r="N92" s="81"/>
    </row>
    <row r="93" spans="1:14" ht="28.2">
      <c r="A93" s="77">
        <v>32</v>
      </c>
      <c r="B93" s="83" t="s">
        <v>167</v>
      </c>
      <c r="C93" s="13" t="s">
        <v>164</v>
      </c>
      <c r="D93" s="90">
        <v>64</v>
      </c>
      <c r="E93" s="90"/>
      <c r="F93" s="90">
        <v>36</v>
      </c>
      <c r="G93" s="20" t="s">
        <v>168</v>
      </c>
      <c r="H93" s="13" t="s">
        <v>165</v>
      </c>
      <c r="I93" s="90" t="s">
        <v>91</v>
      </c>
      <c r="J93" s="90" t="s">
        <v>169</v>
      </c>
      <c r="K93" s="15" t="s">
        <v>170</v>
      </c>
      <c r="L93" s="19"/>
      <c r="M93" s="19">
        <v>2304</v>
      </c>
      <c r="N93" s="81"/>
    </row>
    <row r="94" spans="1:14" ht="41.4">
      <c r="A94" s="76">
        <v>33</v>
      </c>
      <c r="B94" s="84" t="s">
        <v>174</v>
      </c>
      <c r="C94" s="13" t="s">
        <v>171</v>
      </c>
      <c r="D94" s="90">
        <v>64</v>
      </c>
      <c r="E94" s="90"/>
      <c r="F94" s="90">
        <v>10</v>
      </c>
      <c r="G94" s="20" t="s">
        <v>586</v>
      </c>
      <c r="H94" s="13" t="s">
        <v>165</v>
      </c>
      <c r="I94" s="90" t="s">
        <v>91</v>
      </c>
      <c r="J94" s="90" t="s">
        <v>155</v>
      </c>
      <c r="K94" s="15" t="s">
        <v>173</v>
      </c>
      <c r="L94" s="19"/>
      <c r="M94" s="19">
        <v>1440</v>
      </c>
      <c r="N94" s="81"/>
    </row>
    <row r="95" spans="1:14" ht="41.4">
      <c r="A95" s="77">
        <v>34</v>
      </c>
      <c r="B95" s="84" t="s">
        <v>590</v>
      </c>
      <c r="C95" s="13" t="s">
        <v>171</v>
      </c>
      <c r="D95" s="90">
        <v>64</v>
      </c>
      <c r="E95" s="90"/>
      <c r="F95" s="90">
        <v>20</v>
      </c>
      <c r="G95" s="20" t="s">
        <v>586</v>
      </c>
      <c r="H95" s="13" t="s">
        <v>165</v>
      </c>
      <c r="I95" s="90" t="s">
        <v>91</v>
      </c>
      <c r="J95" s="90" t="s">
        <v>155</v>
      </c>
      <c r="K95" s="15" t="s">
        <v>173</v>
      </c>
      <c r="L95" s="19"/>
      <c r="M95" s="19">
        <v>2880</v>
      </c>
      <c r="N95" s="81"/>
    </row>
    <row r="96" spans="1:14" ht="27.6">
      <c r="A96" s="77">
        <v>35</v>
      </c>
      <c r="B96" s="85" t="s">
        <v>591</v>
      </c>
      <c r="C96" s="13" t="s">
        <v>171</v>
      </c>
      <c r="D96" s="90">
        <v>64</v>
      </c>
      <c r="E96" s="90"/>
      <c r="F96" s="90">
        <v>20</v>
      </c>
      <c r="G96" s="20" t="s">
        <v>291</v>
      </c>
      <c r="H96" s="13" t="s">
        <v>165</v>
      </c>
      <c r="I96" s="90" t="s">
        <v>91</v>
      </c>
      <c r="J96" s="90" t="s">
        <v>155</v>
      </c>
      <c r="K96" s="15" t="s">
        <v>593</v>
      </c>
      <c r="L96" s="19"/>
      <c r="M96" s="19">
        <v>1280</v>
      </c>
      <c r="N96" s="81"/>
    </row>
    <row r="97" spans="1:14" ht="27.6">
      <c r="A97" s="77">
        <v>36</v>
      </c>
      <c r="B97" s="84" t="s">
        <v>592</v>
      </c>
      <c r="C97" s="13" t="s">
        <v>171</v>
      </c>
      <c r="D97" s="90">
        <v>64</v>
      </c>
      <c r="E97" s="90"/>
      <c r="F97" s="90">
        <v>10</v>
      </c>
      <c r="G97" s="20" t="s">
        <v>291</v>
      </c>
      <c r="H97" s="13" t="s">
        <v>165</v>
      </c>
      <c r="I97" s="90" t="s">
        <v>91</v>
      </c>
      <c r="J97" s="90" t="s">
        <v>197</v>
      </c>
      <c r="K97" s="15" t="s">
        <v>596</v>
      </c>
      <c r="L97" s="19"/>
      <c r="M97" s="19">
        <v>640</v>
      </c>
      <c r="N97" s="81"/>
    </row>
    <row r="98" spans="1:14" ht="15.6">
      <c r="A98" s="76">
        <v>37</v>
      </c>
      <c r="B98" s="84" t="s">
        <v>594</v>
      </c>
      <c r="C98" s="13" t="s">
        <v>171</v>
      </c>
      <c r="D98" s="90">
        <v>64</v>
      </c>
      <c r="E98" s="90"/>
      <c r="F98" s="90">
        <v>10</v>
      </c>
      <c r="G98" s="20" t="s">
        <v>595</v>
      </c>
      <c r="H98" s="13" t="s">
        <v>165</v>
      </c>
      <c r="I98" s="90" t="s">
        <v>91</v>
      </c>
      <c r="J98" s="90" t="s">
        <v>193</v>
      </c>
      <c r="K98" s="15" t="s">
        <v>597</v>
      </c>
      <c r="L98" s="19"/>
      <c r="M98" s="19">
        <v>640</v>
      </c>
      <c r="N98" s="81"/>
    </row>
    <row r="99" spans="1:14" ht="41.4">
      <c r="A99" s="77">
        <v>38</v>
      </c>
      <c r="B99" s="12" t="s">
        <v>598</v>
      </c>
      <c r="C99" s="13" t="s">
        <v>171</v>
      </c>
      <c r="D99" s="90">
        <v>128</v>
      </c>
      <c r="E99" s="90"/>
      <c r="F99" s="90">
        <v>20</v>
      </c>
      <c r="G99" s="20" t="s">
        <v>172</v>
      </c>
      <c r="H99" s="13" t="s">
        <v>165</v>
      </c>
      <c r="I99" s="90" t="s">
        <v>91</v>
      </c>
      <c r="J99" s="90" t="s">
        <v>98</v>
      </c>
      <c r="K99" s="15" t="s">
        <v>267</v>
      </c>
      <c r="L99" s="19"/>
      <c r="M99" s="19">
        <v>2560</v>
      </c>
      <c r="N99" s="81"/>
    </row>
    <row r="100" spans="1:14" ht="27.6">
      <c r="A100" s="77">
        <v>39</v>
      </c>
      <c r="B100" s="12" t="s">
        <v>175</v>
      </c>
      <c r="C100" s="13" t="s">
        <v>171</v>
      </c>
      <c r="D100" s="90">
        <v>128</v>
      </c>
      <c r="E100" s="90"/>
      <c r="F100" s="90">
        <v>22</v>
      </c>
      <c r="G100" s="20" t="s">
        <v>168</v>
      </c>
      <c r="H100" s="13" t="s">
        <v>165</v>
      </c>
      <c r="I100" s="90" t="s">
        <v>91</v>
      </c>
      <c r="J100" s="90" t="s">
        <v>98</v>
      </c>
      <c r="K100" s="15" t="s">
        <v>599</v>
      </c>
      <c r="L100" s="19"/>
      <c r="M100" s="19">
        <v>704</v>
      </c>
      <c r="N100" s="81"/>
    </row>
    <row r="101" spans="1:14" ht="27.6">
      <c r="A101" s="77">
        <v>40</v>
      </c>
      <c r="B101" s="12" t="s">
        <v>600</v>
      </c>
      <c r="C101" s="13" t="s">
        <v>171</v>
      </c>
      <c r="D101" s="90">
        <v>128</v>
      </c>
      <c r="E101" s="90"/>
      <c r="F101" s="90">
        <v>10</v>
      </c>
      <c r="G101" s="20" t="s">
        <v>268</v>
      </c>
      <c r="H101" s="13" t="s">
        <v>165</v>
      </c>
      <c r="I101" s="90" t="s">
        <v>91</v>
      </c>
      <c r="J101" s="90" t="s">
        <v>98</v>
      </c>
      <c r="K101" s="15" t="s">
        <v>266</v>
      </c>
      <c r="L101" s="19"/>
      <c r="M101" s="19">
        <v>1280</v>
      </c>
      <c r="N101" s="81"/>
    </row>
    <row r="102" spans="1:14" ht="27.6">
      <c r="A102" s="76">
        <v>41</v>
      </c>
      <c r="B102" s="12" t="s">
        <v>601</v>
      </c>
      <c r="C102" s="13" t="s">
        <v>171</v>
      </c>
      <c r="D102" s="90">
        <v>128</v>
      </c>
      <c r="E102" s="90"/>
      <c r="F102" s="90">
        <v>10</v>
      </c>
      <c r="G102" s="20" t="s">
        <v>586</v>
      </c>
      <c r="H102" s="13" t="s">
        <v>165</v>
      </c>
      <c r="I102" s="90" t="s">
        <v>91</v>
      </c>
      <c r="J102" s="90" t="s">
        <v>98</v>
      </c>
      <c r="K102" s="15" t="s">
        <v>266</v>
      </c>
      <c r="L102" s="19"/>
      <c r="M102" s="19">
        <v>1280</v>
      </c>
      <c r="N102" s="81"/>
    </row>
    <row r="103" spans="1:14" ht="27.6">
      <c r="A103" s="77">
        <v>42</v>
      </c>
      <c r="B103" s="12" t="s">
        <v>602</v>
      </c>
      <c r="C103" s="13" t="s">
        <v>171</v>
      </c>
      <c r="D103" s="90">
        <v>128</v>
      </c>
      <c r="E103" s="90"/>
      <c r="F103" s="90">
        <v>10</v>
      </c>
      <c r="G103" s="20" t="s">
        <v>268</v>
      </c>
      <c r="H103" s="13" t="s">
        <v>165</v>
      </c>
      <c r="I103" s="90" t="s">
        <v>91</v>
      </c>
      <c r="J103" s="90" t="s">
        <v>98</v>
      </c>
      <c r="K103" s="15" t="s">
        <v>266</v>
      </c>
      <c r="L103" s="19"/>
      <c r="M103" s="19">
        <v>1280</v>
      </c>
      <c r="N103" s="81"/>
    </row>
    <row r="104" spans="1:14" ht="27.6">
      <c r="A104" s="77">
        <v>43</v>
      </c>
      <c r="B104" s="12" t="s">
        <v>264</v>
      </c>
      <c r="C104" s="13" t="s">
        <v>164</v>
      </c>
      <c r="D104" s="90">
        <v>128</v>
      </c>
      <c r="E104" s="90"/>
      <c r="F104" s="90">
        <v>10</v>
      </c>
      <c r="G104" s="20" t="s">
        <v>168</v>
      </c>
      <c r="H104" s="13" t="s">
        <v>165</v>
      </c>
      <c r="I104" s="90" t="s">
        <v>20</v>
      </c>
      <c r="J104" s="90" t="s">
        <v>265</v>
      </c>
      <c r="K104" s="15" t="s">
        <v>581</v>
      </c>
      <c r="L104" s="19"/>
      <c r="M104" s="19">
        <v>1280</v>
      </c>
      <c r="N104" s="81"/>
    </row>
    <row r="105" spans="1:14" ht="27.6">
      <c r="A105" s="77">
        <v>44</v>
      </c>
      <c r="B105" s="12" t="s">
        <v>603</v>
      </c>
      <c r="C105" s="13" t="s">
        <v>164</v>
      </c>
      <c r="D105" s="90">
        <v>128</v>
      </c>
      <c r="E105" s="90"/>
      <c r="F105" s="90">
        <v>10</v>
      </c>
      <c r="G105" s="20" t="s">
        <v>245</v>
      </c>
      <c r="H105" s="13" t="s">
        <v>165</v>
      </c>
      <c r="I105" s="90" t="s">
        <v>20</v>
      </c>
      <c r="J105" s="90"/>
      <c r="K105" s="15" t="s">
        <v>269</v>
      </c>
      <c r="L105" s="19"/>
      <c r="M105" s="19">
        <v>1280</v>
      </c>
      <c r="N105" s="81"/>
    </row>
    <row r="106" spans="1:14" ht="27.6">
      <c r="A106" s="76">
        <v>45</v>
      </c>
      <c r="B106" s="12" t="s">
        <v>270</v>
      </c>
      <c r="C106" s="13" t="s">
        <v>164</v>
      </c>
      <c r="D106" s="90">
        <v>192</v>
      </c>
      <c r="E106" s="90"/>
      <c r="F106" s="90">
        <v>10</v>
      </c>
      <c r="G106" s="20" t="s">
        <v>586</v>
      </c>
      <c r="H106" s="13" t="s">
        <v>165</v>
      </c>
      <c r="I106" s="90" t="s">
        <v>45</v>
      </c>
      <c r="J106" s="90" t="s">
        <v>66</v>
      </c>
      <c r="K106" s="15" t="s">
        <v>271</v>
      </c>
      <c r="L106" s="19"/>
      <c r="M106" s="19">
        <v>1920</v>
      </c>
      <c r="N106" s="81"/>
    </row>
    <row r="107" spans="1:14" ht="27.6">
      <c r="A107" s="77">
        <v>46</v>
      </c>
      <c r="B107" s="12" t="s">
        <v>604</v>
      </c>
      <c r="C107" s="13" t="s">
        <v>164</v>
      </c>
      <c r="D107" s="90">
        <v>128</v>
      </c>
      <c r="E107" s="90"/>
      <c r="F107" s="90">
        <v>20</v>
      </c>
      <c r="G107" s="20" t="s">
        <v>130</v>
      </c>
      <c r="H107" s="13" t="s">
        <v>165</v>
      </c>
      <c r="I107" s="90" t="s">
        <v>45</v>
      </c>
      <c r="J107" s="90" t="s">
        <v>136</v>
      </c>
      <c r="K107" s="15" t="s">
        <v>269</v>
      </c>
      <c r="L107" s="19"/>
      <c r="M107" s="19">
        <v>2560</v>
      </c>
      <c r="N107" s="81"/>
    </row>
    <row r="108" spans="1:14" ht="31.2">
      <c r="A108" s="77">
        <v>47</v>
      </c>
      <c r="B108" s="106" t="s">
        <v>478</v>
      </c>
      <c r="C108" s="63" t="s">
        <v>171</v>
      </c>
      <c r="D108" s="63">
        <v>72</v>
      </c>
      <c r="E108" s="63" t="s">
        <v>459</v>
      </c>
      <c r="F108" s="63">
        <v>20</v>
      </c>
      <c r="G108" s="63" t="s">
        <v>306</v>
      </c>
      <c r="H108" s="63" t="s">
        <v>465</v>
      </c>
      <c r="I108" s="63" t="s">
        <v>462</v>
      </c>
      <c r="J108" s="63" t="s">
        <v>463</v>
      </c>
      <c r="K108" s="63" t="s">
        <v>466</v>
      </c>
      <c r="L108" s="63" t="s">
        <v>459</v>
      </c>
      <c r="M108" s="63">
        <v>1440</v>
      </c>
      <c r="N108" s="121"/>
    </row>
    <row r="109" spans="1:14" s="1" customFormat="1" ht="24.75" customHeight="1">
      <c r="A109" s="122" t="s">
        <v>14</v>
      </c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4"/>
    </row>
    <row r="110" spans="1:14" s="1" customFormat="1" ht="110.4">
      <c r="A110" s="90">
        <v>1</v>
      </c>
      <c r="B110" s="12" t="s">
        <v>609</v>
      </c>
      <c r="C110" s="13" t="s">
        <v>606</v>
      </c>
      <c r="D110" s="90">
        <v>16</v>
      </c>
      <c r="E110" s="90"/>
      <c r="F110" s="90">
        <v>100</v>
      </c>
      <c r="G110" s="13" t="s">
        <v>616</v>
      </c>
      <c r="H110" s="13" t="s">
        <v>176</v>
      </c>
      <c r="I110" s="90" t="s">
        <v>91</v>
      </c>
      <c r="J110" s="90" t="s">
        <v>122</v>
      </c>
      <c r="K110" s="15" t="s">
        <v>186</v>
      </c>
      <c r="L110" s="19"/>
      <c r="M110" s="19"/>
      <c r="N110" s="90">
        <v>100</v>
      </c>
    </row>
    <row r="111" spans="1:14" s="1" customFormat="1" ht="73.95" customHeight="1">
      <c r="A111" s="90">
        <v>2</v>
      </c>
      <c r="B111" s="12" t="s">
        <v>610</v>
      </c>
      <c r="C111" s="13" t="s">
        <v>606</v>
      </c>
      <c r="D111" s="90">
        <v>16</v>
      </c>
      <c r="E111" s="90"/>
      <c r="F111" s="90">
        <v>100</v>
      </c>
      <c r="G111" s="13" t="s">
        <v>615</v>
      </c>
      <c r="H111" s="13" t="s">
        <v>176</v>
      </c>
      <c r="I111" s="90" t="s">
        <v>91</v>
      </c>
      <c r="J111" s="90" t="s">
        <v>107</v>
      </c>
      <c r="K111" s="15" t="s">
        <v>228</v>
      </c>
      <c r="L111" s="19"/>
      <c r="M111" s="19"/>
      <c r="N111" s="90">
        <v>100</v>
      </c>
    </row>
    <row r="112" spans="1:14" s="1" customFormat="1" ht="69">
      <c r="A112" s="90">
        <v>3</v>
      </c>
      <c r="B112" s="51" t="s">
        <v>340</v>
      </c>
      <c r="C112" s="90" t="s">
        <v>342</v>
      </c>
      <c r="D112" s="90">
        <v>16</v>
      </c>
      <c r="E112" s="90"/>
      <c r="F112" s="90">
        <v>50</v>
      </c>
      <c r="G112" s="90" t="s">
        <v>617</v>
      </c>
      <c r="H112" s="13" t="s">
        <v>176</v>
      </c>
      <c r="I112" s="90" t="s">
        <v>191</v>
      </c>
      <c r="J112" s="90" t="s">
        <v>108</v>
      </c>
      <c r="K112" s="13" t="s">
        <v>192</v>
      </c>
      <c r="L112" s="76"/>
      <c r="M112" s="90"/>
      <c r="N112" s="90">
        <v>50</v>
      </c>
    </row>
    <row r="113" spans="1:14" s="1" customFormat="1" ht="82.8">
      <c r="A113" s="90">
        <v>4</v>
      </c>
      <c r="B113" s="35" t="s">
        <v>607</v>
      </c>
      <c r="C113" s="90" t="s">
        <v>342</v>
      </c>
      <c r="D113" s="90">
        <v>16</v>
      </c>
      <c r="E113" s="18"/>
      <c r="F113" s="90">
        <v>70</v>
      </c>
      <c r="G113" s="90" t="s">
        <v>190</v>
      </c>
      <c r="H113" s="13" t="s">
        <v>194</v>
      </c>
      <c r="I113" s="90" t="s">
        <v>91</v>
      </c>
      <c r="J113" s="90" t="s">
        <v>195</v>
      </c>
      <c r="K113" s="13" t="s">
        <v>196</v>
      </c>
      <c r="L113" s="18"/>
      <c r="M113" s="90"/>
      <c r="N113" s="90">
        <v>70</v>
      </c>
    </row>
    <row r="114" spans="1:14" s="1" customFormat="1" ht="151.80000000000001">
      <c r="A114" s="90">
        <v>5</v>
      </c>
      <c r="B114" s="43" t="s">
        <v>608</v>
      </c>
      <c r="C114" s="90" t="s">
        <v>342</v>
      </c>
      <c r="D114" s="90">
        <v>16</v>
      </c>
      <c r="E114" s="90"/>
      <c r="F114" s="90">
        <v>70</v>
      </c>
      <c r="G114" s="90" t="s">
        <v>617</v>
      </c>
      <c r="H114" s="13" t="s">
        <v>199</v>
      </c>
      <c r="I114" s="90" t="s">
        <v>91</v>
      </c>
      <c r="J114" s="90" t="s">
        <v>98</v>
      </c>
      <c r="K114" s="67" t="s">
        <v>200</v>
      </c>
      <c r="L114" s="90"/>
      <c r="M114" s="90"/>
      <c r="N114" s="90">
        <v>70</v>
      </c>
    </row>
    <row r="115" spans="1:14" ht="79.5" customHeight="1">
      <c r="A115" s="90">
        <v>7</v>
      </c>
      <c r="B115" s="12" t="s">
        <v>160</v>
      </c>
      <c r="C115" s="13" t="s">
        <v>611</v>
      </c>
      <c r="D115" s="36">
        <v>40</v>
      </c>
      <c r="E115" s="36"/>
      <c r="F115" s="36">
        <v>40</v>
      </c>
      <c r="G115" s="36" t="s">
        <v>113</v>
      </c>
      <c r="H115" s="13" t="s">
        <v>114</v>
      </c>
      <c r="I115" s="90" t="s">
        <v>91</v>
      </c>
      <c r="J115" s="90" t="s">
        <v>122</v>
      </c>
      <c r="K115" s="13" t="s">
        <v>123</v>
      </c>
      <c r="L115" s="36"/>
      <c r="M115" s="36"/>
      <c r="N115" s="36">
        <v>40</v>
      </c>
    </row>
    <row r="116" spans="1:14" ht="124.2">
      <c r="A116" s="90">
        <v>8</v>
      </c>
      <c r="B116" s="11" t="s">
        <v>101</v>
      </c>
      <c r="C116" s="90" t="s">
        <v>171</v>
      </c>
      <c r="D116" s="90">
        <v>36</v>
      </c>
      <c r="E116" s="90"/>
      <c r="F116" s="90">
        <v>20</v>
      </c>
      <c r="G116" s="90" t="s">
        <v>85</v>
      </c>
      <c r="H116" s="10" t="s">
        <v>102</v>
      </c>
      <c r="I116" s="90" t="s">
        <v>45</v>
      </c>
      <c r="J116" s="90" t="s">
        <v>136</v>
      </c>
      <c r="K116" s="10" t="s">
        <v>103</v>
      </c>
      <c r="L116" s="19"/>
      <c r="M116" s="19"/>
      <c r="N116" s="90">
        <v>20</v>
      </c>
    </row>
    <row r="117" spans="1:14" ht="124.2">
      <c r="A117" s="90">
        <v>9</v>
      </c>
      <c r="B117" s="35" t="s">
        <v>226</v>
      </c>
      <c r="C117" s="59" t="s">
        <v>612</v>
      </c>
      <c r="D117" s="36">
        <v>10</v>
      </c>
      <c r="E117" s="36"/>
      <c r="F117" s="36">
        <v>60</v>
      </c>
      <c r="G117" s="13" t="s">
        <v>236</v>
      </c>
      <c r="H117" s="13" t="s">
        <v>230</v>
      </c>
      <c r="I117" s="90" t="s">
        <v>91</v>
      </c>
      <c r="J117" s="90" t="s">
        <v>231</v>
      </c>
      <c r="K117" s="13" t="s">
        <v>237</v>
      </c>
      <c r="L117" s="56"/>
      <c r="M117" s="36"/>
      <c r="N117" s="36">
        <v>60</v>
      </c>
    </row>
    <row r="118" spans="1:14" ht="69">
      <c r="A118" s="90">
        <v>10</v>
      </c>
      <c r="B118" s="12" t="s">
        <v>142</v>
      </c>
      <c r="C118" s="90" t="s">
        <v>343</v>
      </c>
      <c r="D118" s="90">
        <v>72</v>
      </c>
      <c r="E118" s="90"/>
      <c r="F118" s="90">
        <v>80</v>
      </c>
      <c r="G118" s="90" t="s">
        <v>104</v>
      </c>
      <c r="H118" s="13" t="s">
        <v>178</v>
      </c>
      <c r="I118" s="90" t="s">
        <v>91</v>
      </c>
      <c r="J118" s="90" t="s">
        <v>105</v>
      </c>
      <c r="K118" s="15" t="s">
        <v>181</v>
      </c>
      <c r="L118" s="56"/>
      <c r="M118" s="36"/>
      <c r="N118" s="90">
        <v>80</v>
      </c>
    </row>
    <row r="119" spans="1:14" ht="81.75" customHeight="1">
      <c r="A119" s="90">
        <v>11</v>
      </c>
      <c r="B119" s="12" t="s">
        <v>143</v>
      </c>
      <c r="C119" s="90" t="s">
        <v>343</v>
      </c>
      <c r="D119" s="90">
        <v>72</v>
      </c>
      <c r="E119" s="90"/>
      <c r="F119" s="90">
        <v>80</v>
      </c>
      <c r="G119" s="90" t="s">
        <v>106</v>
      </c>
      <c r="H119" s="13" t="s">
        <v>178</v>
      </c>
      <c r="I119" s="90" t="s">
        <v>91</v>
      </c>
      <c r="J119" s="90" t="s">
        <v>107</v>
      </c>
      <c r="K119" s="67" t="s">
        <v>177</v>
      </c>
      <c r="L119" s="56"/>
      <c r="M119" s="36"/>
      <c r="N119" s="90">
        <v>80</v>
      </c>
    </row>
    <row r="120" spans="1:14" ht="69.900000000000006" customHeight="1">
      <c r="A120" s="90">
        <v>12</v>
      </c>
      <c r="B120" s="37" t="s">
        <v>144</v>
      </c>
      <c r="C120" s="90" t="s">
        <v>613</v>
      </c>
      <c r="D120" s="90">
        <v>72</v>
      </c>
      <c r="E120" s="90"/>
      <c r="F120" s="90">
        <v>80</v>
      </c>
      <c r="G120" s="90" t="s">
        <v>106</v>
      </c>
      <c r="H120" s="13" t="s">
        <v>179</v>
      </c>
      <c r="I120" s="90" t="s">
        <v>91</v>
      </c>
      <c r="J120" s="90" t="s">
        <v>108</v>
      </c>
      <c r="K120" s="15" t="s">
        <v>183</v>
      </c>
      <c r="L120" s="56"/>
      <c r="M120" s="56"/>
      <c r="N120" s="90">
        <v>80</v>
      </c>
    </row>
    <row r="121" spans="1:14" ht="69.900000000000006" customHeight="1">
      <c r="A121" s="90">
        <v>13</v>
      </c>
      <c r="B121" s="37" t="s">
        <v>184</v>
      </c>
      <c r="C121" s="90" t="s">
        <v>613</v>
      </c>
      <c r="D121" s="90">
        <v>72</v>
      </c>
      <c r="E121" s="90"/>
      <c r="F121" s="90">
        <v>120</v>
      </c>
      <c r="G121" s="90" t="s">
        <v>106</v>
      </c>
      <c r="H121" s="13" t="s">
        <v>179</v>
      </c>
      <c r="I121" s="90" t="s">
        <v>91</v>
      </c>
      <c r="J121" s="90" t="s">
        <v>108</v>
      </c>
      <c r="K121" s="15" t="s">
        <v>182</v>
      </c>
      <c r="L121" s="56"/>
      <c r="M121" s="56"/>
      <c r="N121" s="90">
        <v>120</v>
      </c>
    </row>
    <row r="122" spans="1:14" ht="69.900000000000006" customHeight="1">
      <c r="A122" s="90">
        <v>14</v>
      </c>
      <c r="B122" s="35" t="s">
        <v>344</v>
      </c>
      <c r="C122" s="125" t="s">
        <v>606</v>
      </c>
      <c r="D122" s="90">
        <v>16</v>
      </c>
      <c r="E122" s="18"/>
      <c r="F122" s="90">
        <v>70</v>
      </c>
      <c r="G122" s="90" t="s">
        <v>336</v>
      </c>
      <c r="H122" s="13" t="s">
        <v>354</v>
      </c>
      <c r="I122" s="90" t="s">
        <v>91</v>
      </c>
      <c r="J122" s="90" t="s">
        <v>345</v>
      </c>
      <c r="K122" s="13" t="s">
        <v>356</v>
      </c>
      <c r="L122" s="18"/>
      <c r="M122" s="90"/>
      <c r="N122" s="90">
        <v>70</v>
      </c>
    </row>
    <row r="123" spans="1:14" ht="69.900000000000006" customHeight="1">
      <c r="A123" s="90">
        <v>15</v>
      </c>
      <c r="B123" s="35" t="s">
        <v>352</v>
      </c>
      <c r="C123" s="126" t="s">
        <v>614</v>
      </c>
      <c r="D123" s="90">
        <v>18</v>
      </c>
      <c r="E123" s="18"/>
      <c r="F123" s="90">
        <v>20</v>
      </c>
      <c r="G123" s="20" t="s">
        <v>353</v>
      </c>
      <c r="H123" s="13" t="s">
        <v>165</v>
      </c>
      <c r="I123" s="90" t="s">
        <v>91</v>
      </c>
      <c r="J123" s="90" t="s">
        <v>195</v>
      </c>
      <c r="K123" s="13" t="s">
        <v>355</v>
      </c>
      <c r="L123" s="18"/>
      <c r="M123" s="90"/>
      <c r="N123" s="90">
        <v>20</v>
      </c>
    </row>
    <row r="124" spans="1:14" ht="69.900000000000006" customHeight="1">
      <c r="A124" s="90">
        <v>16</v>
      </c>
      <c r="B124" s="53" t="s">
        <v>346</v>
      </c>
      <c r="C124" s="46" t="s">
        <v>347</v>
      </c>
      <c r="D124" s="90">
        <v>16</v>
      </c>
      <c r="E124" s="56"/>
      <c r="F124" s="90">
        <v>50</v>
      </c>
      <c r="G124" s="90" t="s">
        <v>336</v>
      </c>
      <c r="H124" s="13" t="s">
        <v>201</v>
      </c>
      <c r="I124" s="90" t="s">
        <v>91</v>
      </c>
      <c r="J124" s="90" t="s">
        <v>202</v>
      </c>
      <c r="K124" s="30" t="s">
        <v>348</v>
      </c>
      <c r="L124" s="56"/>
      <c r="M124" s="56"/>
      <c r="N124" s="90">
        <v>50</v>
      </c>
    </row>
    <row r="125" spans="1:14" ht="69.900000000000006" customHeight="1">
      <c r="A125"/>
      <c r="B125" s="33"/>
      <c r="C125" s="17"/>
      <c r="D125" s="1"/>
      <c r="E125" s="1"/>
      <c r="F125" s="1"/>
      <c r="G125" s="1"/>
      <c r="H125" s="28"/>
      <c r="I125" s="1"/>
      <c r="J125" s="29"/>
      <c r="K125" s="1"/>
    </row>
    <row r="126" spans="1:14" ht="69.900000000000006" customHeight="1">
      <c r="A126"/>
      <c r="B126"/>
      <c r="C126"/>
      <c r="D126"/>
      <c r="E126"/>
      <c r="F126"/>
      <c r="G126"/>
      <c r="H126"/>
      <c r="I126"/>
      <c r="J126"/>
    </row>
    <row r="127" spans="1:14" ht="79.5" customHeight="1">
      <c r="A127"/>
      <c r="B127"/>
      <c r="C127"/>
      <c r="D127"/>
      <c r="E127"/>
      <c r="F127"/>
      <c r="G127"/>
      <c r="H127"/>
      <c r="I127"/>
      <c r="J127"/>
    </row>
    <row r="128" spans="1:14" ht="83.25" customHeight="1">
      <c r="A128" s="1"/>
      <c r="B128"/>
      <c r="C128"/>
      <c r="D128"/>
      <c r="E128"/>
      <c r="F128"/>
      <c r="G128"/>
      <c r="H128"/>
      <c r="I128"/>
      <c r="J128"/>
    </row>
    <row r="129" spans="1:11" ht="69.900000000000006" customHeight="1">
      <c r="A129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69.900000000000006" customHeight="1">
      <c r="A130"/>
      <c r="B130"/>
      <c r="C130"/>
      <c r="D130"/>
      <c r="E130"/>
      <c r="F130"/>
      <c r="G130"/>
      <c r="H130"/>
      <c r="I130"/>
      <c r="J130"/>
    </row>
    <row r="131" spans="1:11" ht="100.5" customHeight="1">
      <c r="A131"/>
      <c r="B131"/>
      <c r="C131"/>
      <c r="D131"/>
      <c r="E131"/>
      <c r="F131"/>
      <c r="G131"/>
      <c r="H131"/>
      <c r="I131"/>
      <c r="J131"/>
    </row>
    <row r="132" spans="1:11">
      <c r="B132"/>
      <c r="C132"/>
      <c r="D132"/>
      <c r="E132"/>
      <c r="F132"/>
      <c r="G132"/>
      <c r="H132"/>
      <c r="I132"/>
      <c r="J132"/>
    </row>
    <row r="133" spans="1:11">
      <c r="K133" s="1"/>
    </row>
  </sheetData>
  <mergeCells count="6">
    <mergeCell ref="J1:K1"/>
    <mergeCell ref="A4:N4"/>
    <mergeCell ref="A61:N61"/>
    <mergeCell ref="A109:N109"/>
    <mergeCell ref="A2:N2"/>
    <mergeCell ref="K18:K19"/>
  </mergeCells>
  <pageMargins left="0.7" right="0.7" top="0.75" bottom="0.75" header="0.3" footer="0.3"/>
  <pageSetup paperSize="9" scale="4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7"/>
  <sheetViews>
    <sheetView tabSelected="1" workbookViewId="0">
      <selection activeCell="B70" sqref="B70"/>
    </sheetView>
  </sheetViews>
  <sheetFormatPr defaultRowHeight="14.4"/>
  <cols>
    <col min="2" max="2" width="24.6640625" customWidth="1"/>
    <col min="3" max="3" width="14.88671875" customWidth="1"/>
    <col min="4" max="4" width="15.44140625" customWidth="1"/>
    <col min="5" max="5" width="15.33203125" customWidth="1"/>
    <col min="6" max="6" width="15.109375" customWidth="1"/>
    <col min="7" max="7" width="14.5546875" customWidth="1"/>
    <col min="8" max="8" width="16.6640625" customWidth="1"/>
  </cols>
  <sheetData>
    <row r="1" spans="1:8" ht="46.5" customHeight="1">
      <c r="G1" s="91" t="s">
        <v>468</v>
      </c>
      <c r="H1" s="91"/>
    </row>
    <row r="2" spans="1:8" ht="54.75" customHeight="1">
      <c r="A2" s="98" t="s">
        <v>361</v>
      </c>
      <c r="B2" s="98"/>
      <c r="C2" s="98"/>
      <c r="D2" s="98"/>
      <c r="E2" s="98"/>
      <c r="F2" s="98"/>
      <c r="G2" s="98"/>
      <c r="H2" s="98"/>
    </row>
    <row r="3" spans="1:8" ht="61.2" customHeight="1">
      <c r="A3" s="3" t="s">
        <v>3</v>
      </c>
      <c r="B3" s="3" t="s">
        <v>15</v>
      </c>
      <c r="C3" s="3" t="s">
        <v>1</v>
      </c>
      <c r="D3" s="3" t="s">
        <v>2</v>
      </c>
      <c r="E3" s="3" t="s">
        <v>7</v>
      </c>
      <c r="F3" s="3" t="s">
        <v>8</v>
      </c>
      <c r="G3" s="3" t="s">
        <v>16</v>
      </c>
      <c r="H3" s="3" t="s">
        <v>17</v>
      </c>
    </row>
    <row r="4" spans="1:8" ht="78.75" customHeight="1">
      <c r="A4" s="36">
        <v>1</v>
      </c>
      <c r="B4" s="12" t="s">
        <v>443</v>
      </c>
      <c r="C4" s="13" t="s">
        <v>470</v>
      </c>
      <c r="D4" s="13" t="s">
        <v>471</v>
      </c>
      <c r="E4" s="13" t="s">
        <v>45</v>
      </c>
      <c r="F4" s="13" t="s">
        <v>54</v>
      </c>
      <c r="G4" s="13">
        <v>85</v>
      </c>
      <c r="H4" s="13" t="s">
        <v>295</v>
      </c>
    </row>
    <row r="5" spans="1:8" ht="61.8" customHeight="1">
      <c r="A5" s="36">
        <v>2</v>
      </c>
      <c r="B5" s="12" t="s">
        <v>303</v>
      </c>
      <c r="C5" s="13" t="s">
        <v>533</v>
      </c>
      <c r="D5" s="13" t="s">
        <v>532</v>
      </c>
      <c r="E5" s="127" t="s">
        <v>45</v>
      </c>
      <c r="F5" s="127" t="s">
        <v>54</v>
      </c>
      <c r="G5" s="13">
        <v>200</v>
      </c>
      <c r="H5" s="13" t="s">
        <v>295</v>
      </c>
    </row>
    <row r="6" spans="1:8" ht="41.4">
      <c r="A6" s="36">
        <v>3</v>
      </c>
      <c r="B6" s="12" t="s">
        <v>472</v>
      </c>
      <c r="C6" s="36" t="s">
        <v>450</v>
      </c>
      <c r="D6" s="13" t="s">
        <v>469</v>
      </c>
      <c r="E6" s="36" t="s">
        <v>371</v>
      </c>
      <c r="F6" s="36" t="s">
        <v>48</v>
      </c>
      <c r="G6" s="36">
        <v>90</v>
      </c>
      <c r="H6" s="36" t="s">
        <v>451</v>
      </c>
    </row>
    <row r="7" spans="1:8" ht="41.4">
      <c r="A7" s="36">
        <v>4</v>
      </c>
      <c r="B7" s="12" t="s">
        <v>473</v>
      </c>
      <c r="C7" s="36" t="s">
        <v>452</v>
      </c>
      <c r="D7" s="13" t="s">
        <v>469</v>
      </c>
      <c r="E7" s="36" t="s">
        <v>371</v>
      </c>
      <c r="F7" s="36" t="s">
        <v>48</v>
      </c>
      <c r="G7" s="36">
        <v>90</v>
      </c>
      <c r="H7" s="36" t="s">
        <v>453</v>
      </c>
    </row>
    <row r="8" spans="1:8" ht="55.2">
      <c r="A8" s="36">
        <v>5</v>
      </c>
      <c r="B8" s="107" t="s">
        <v>427</v>
      </c>
      <c r="C8" s="128" t="s">
        <v>428</v>
      </c>
      <c r="D8" s="30" t="s">
        <v>429</v>
      </c>
      <c r="E8" s="128" t="s">
        <v>371</v>
      </c>
      <c r="F8" s="128" t="s">
        <v>430</v>
      </c>
      <c r="G8" s="128">
        <v>250</v>
      </c>
      <c r="H8" s="129" t="s">
        <v>306</v>
      </c>
    </row>
    <row r="9" spans="1:8" ht="74.400000000000006" customHeight="1">
      <c r="A9" s="36">
        <v>6</v>
      </c>
      <c r="B9" s="12" t="s">
        <v>78</v>
      </c>
      <c r="C9" s="67" t="s">
        <v>470</v>
      </c>
      <c r="D9" s="15" t="s">
        <v>511</v>
      </c>
      <c r="E9" s="36" t="s">
        <v>45</v>
      </c>
      <c r="F9" s="36" t="s">
        <v>51</v>
      </c>
      <c r="G9" s="15" t="s">
        <v>80</v>
      </c>
      <c r="H9" s="15" t="s">
        <v>79</v>
      </c>
    </row>
    <row r="10" spans="1:8" ht="41.4">
      <c r="A10" s="36">
        <v>7</v>
      </c>
      <c r="B10" s="133" t="s">
        <v>81</v>
      </c>
      <c r="C10" s="15" t="s">
        <v>513</v>
      </c>
      <c r="D10" s="15" t="s">
        <v>512</v>
      </c>
      <c r="E10" s="36" t="s">
        <v>45</v>
      </c>
      <c r="F10" s="36" t="s">
        <v>51</v>
      </c>
      <c r="G10" s="15" t="s">
        <v>83</v>
      </c>
      <c r="H10" s="15" t="s">
        <v>82</v>
      </c>
    </row>
    <row r="11" spans="1:8" ht="55.2">
      <c r="A11" s="36">
        <v>8</v>
      </c>
      <c r="B11" s="12" t="s">
        <v>75</v>
      </c>
      <c r="C11" s="67" t="s">
        <v>514</v>
      </c>
      <c r="D11" s="15" t="s">
        <v>517</v>
      </c>
      <c r="E11" s="36" t="s">
        <v>45</v>
      </c>
      <c r="F11" s="36" t="s">
        <v>49</v>
      </c>
      <c r="G11" s="15" t="s">
        <v>76</v>
      </c>
      <c r="H11" s="15" t="s">
        <v>62</v>
      </c>
    </row>
    <row r="12" spans="1:8" ht="55.2">
      <c r="A12" s="36">
        <v>9</v>
      </c>
      <c r="B12" s="133" t="s">
        <v>77</v>
      </c>
      <c r="C12" s="15" t="s">
        <v>515</v>
      </c>
      <c r="D12" s="15" t="s">
        <v>517</v>
      </c>
      <c r="E12" s="36" t="s">
        <v>45</v>
      </c>
      <c r="F12" s="36" t="s">
        <v>49</v>
      </c>
      <c r="G12" s="15" t="s">
        <v>74</v>
      </c>
      <c r="H12" s="15" t="s">
        <v>36</v>
      </c>
    </row>
    <row r="13" spans="1:8" ht="41.4">
      <c r="A13" s="36">
        <v>10</v>
      </c>
      <c r="B13" s="133" t="s">
        <v>444</v>
      </c>
      <c r="C13" s="15" t="s">
        <v>516</v>
      </c>
      <c r="D13" s="15" t="s">
        <v>512</v>
      </c>
      <c r="E13" s="36" t="s">
        <v>45</v>
      </c>
      <c r="F13" s="36" t="s">
        <v>46</v>
      </c>
      <c r="G13" s="15" t="s">
        <v>445</v>
      </c>
      <c r="H13" s="15" t="s">
        <v>41</v>
      </c>
    </row>
    <row r="14" spans="1:8" ht="41.4">
      <c r="A14" s="36">
        <v>11</v>
      </c>
      <c r="B14" s="12" t="s">
        <v>73</v>
      </c>
      <c r="C14" s="13" t="s">
        <v>520</v>
      </c>
      <c r="D14" s="15" t="s">
        <v>512</v>
      </c>
      <c r="E14" s="36" t="s">
        <v>45</v>
      </c>
      <c r="F14" s="36" t="s">
        <v>46</v>
      </c>
      <c r="G14" s="15" t="s">
        <v>76</v>
      </c>
      <c r="H14" s="15" t="s">
        <v>42</v>
      </c>
    </row>
    <row r="15" spans="1:8" ht="41.4">
      <c r="A15" s="36">
        <v>12</v>
      </c>
      <c r="B15" s="133" t="s">
        <v>292</v>
      </c>
      <c r="C15" s="15" t="s">
        <v>521</v>
      </c>
      <c r="D15" s="15" t="s">
        <v>518</v>
      </c>
      <c r="E15" s="36" t="s">
        <v>45</v>
      </c>
      <c r="F15" s="36" t="s">
        <v>262</v>
      </c>
      <c r="G15" s="15" t="s">
        <v>74</v>
      </c>
      <c r="H15" s="15" t="s">
        <v>294</v>
      </c>
    </row>
    <row r="16" spans="1:8" ht="55.2">
      <c r="A16" s="36">
        <v>13</v>
      </c>
      <c r="B16" s="12" t="s">
        <v>293</v>
      </c>
      <c r="C16" s="13" t="s">
        <v>522</v>
      </c>
      <c r="D16" s="15" t="s">
        <v>519</v>
      </c>
      <c r="E16" s="36" t="s">
        <v>45</v>
      </c>
      <c r="F16" s="36" t="s">
        <v>262</v>
      </c>
      <c r="G16" s="15" t="s">
        <v>76</v>
      </c>
      <c r="H16" s="15" t="s">
        <v>295</v>
      </c>
    </row>
    <row r="17" spans="1:8" ht="57" customHeight="1">
      <c r="A17" s="36">
        <v>14</v>
      </c>
      <c r="B17" s="4" t="s">
        <v>372</v>
      </c>
      <c r="C17" s="15" t="s">
        <v>374</v>
      </c>
      <c r="D17" s="13" t="s">
        <v>370</v>
      </c>
      <c r="E17" s="90" t="s">
        <v>45</v>
      </c>
      <c r="F17" s="90" t="s">
        <v>52</v>
      </c>
      <c r="G17" s="13">
        <v>30</v>
      </c>
      <c r="H17" s="15" t="s">
        <v>295</v>
      </c>
    </row>
    <row r="18" spans="1:8" ht="58.8" customHeight="1">
      <c r="A18" s="36">
        <v>15</v>
      </c>
      <c r="B18" s="4" t="s">
        <v>373</v>
      </c>
      <c r="C18" s="15" t="s">
        <v>375</v>
      </c>
      <c r="D18" s="13" t="s">
        <v>370</v>
      </c>
      <c r="E18" s="90" t="s">
        <v>45</v>
      </c>
      <c r="F18" s="90" t="s">
        <v>52</v>
      </c>
      <c r="G18" s="13">
        <v>20</v>
      </c>
      <c r="H18" s="15" t="s">
        <v>376</v>
      </c>
    </row>
    <row r="19" spans="1:8" ht="73.2" customHeight="1">
      <c r="A19" s="36">
        <v>16</v>
      </c>
      <c r="B19" s="9" t="s">
        <v>84</v>
      </c>
      <c r="C19" s="15" t="s">
        <v>378</v>
      </c>
      <c r="D19" s="13" t="s">
        <v>370</v>
      </c>
      <c r="E19" s="90" t="s">
        <v>45</v>
      </c>
      <c r="F19" s="90" t="s">
        <v>52</v>
      </c>
      <c r="G19" s="13">
        <v>20</v>
      </c>
      <c r="H19" s="15" t="s">
        <v>377</v>
      </c>
    </row>
    <row r="20" spans="1:8" ht="69">
      <c r="A20" s="36">
        <v>17</v>
      </c>
      <c r="B20" s="41" t="s">
        <v>360</v>
      </c>
      <c r="C20" s="15" t="s">
        <v>523</v>
      </c>
      <c r="D20" s="34" t="s">
        <v>491</v>
      </c>
      <c r="E20" s="90" t="s">
        <v>45</v>
      </c>
      <c r="F20" s="90" t="s">
        <v>66</v>
      </c>
      <c r="G20" s="13">
        <v>70</v>
      </c>
      <c r="H20" s="15" t="s">
        <v>223</v>
      </c>
    </row>
    <row r="21" spans="1:8" ht="55.2">
      <c r="A21" s="36">
        <v>18</v>
      </c>
      <c r="B21" s="42" t="s">
        <v>209</v>
      </c>
      <c r="C21" s="13" t="s">
        <v>524</v>
      </c>
      <c r="D21" s="35" t="s">
        <v>210</v>
      </c>
      <c r="E21" s="36" t="s">
        <v>45</v>
      </c>
      <c r="F21" s="36" t="s">
        <v>136</v>
      </c>
      <c r="G21" s="36">
        <v>50</v>
      </c>
      <c r="H21" s="36" t="s">
        <v>211</v>
      </c>
    </row>
    <row r="22" spans="1:8" ht="41.4">
      <c r="A22" s="36">
        <v>19</v>
      </c>
      <c r="B22" s="12" t="s">
        <v>253</v>
      </c>
      <c r="C22" s="13" t="s">
        <v>362</v>
      </c>
      <c r="D22" s="35" t="s">
        <v>88</v>
      </c>
      <c r="E22" s="90" t="s">
        <v>45</v>
      </c>
      <c r="F22" s="7" t="s">
        <v>255</v>
      </c>
      <c r="G22" s="90">
        <v>80</v>
      </c>
      <c r="H22" s="36" t="s">
        <v>130</v>
      </c>
    </row>
    <row r="23" spans="1:8" ht="41.4">
      <c r="A23" s="36">
        <v>20</v>
      </c>
      <c r="B23" s="12" t="s">
        <v>254</v>
      </c>
      <c r="C23" s="13" t="s">
        <v>363</v>
      </c>
      <c r="D23" s="35" t="s">
        <v>88</v>
      </c>
      <c r="E23" s="90" t="s">
        <v>45</v>
      </c>
      <c r="F23" s="7" t="s">
        <v>255</v>
      </c>
      <c r="G23" s="90">
        <v>90</v>
      </c>
      <c r="H23" s="36" t="s">
        <v>130</v>
      </c>
    </row>
    <row r="24" spans="1:8" ht="82.8">
      <c r="A24" s="36">
        <v>21</v>
      </c>
      <c r="B24" s="51" t="s">
        <v>212</v>
      </c>
      <c r="C24" s="13" t="s">
        <v>213</v>
      </c>
      <c r="D24" s="35" t="s">
        <v>165</v>
      </c>
      <c r="E24" s="36" t="s">
        <v>91</v>
      </c>
      <c r="F24" s="13" t="s">
        <v>214</v>
      </c>
      <c r="G24" s="36">
        <v>80</v>
      </c>
      <c r="H24" s="36" t="s">
        <v>215</v>
      </c>
    </row>
    <row r="25" spans="1:8" ht="55.2">
      <c r="A25" s="36">
        <v>22</v>
      </c>
      <c r="B25" s="12" t="s">
        <v>308</v>
      </c>
      <c r="C25" s="13" t="s">
        <v>542</v>
      </c>
      <c r="D25" s="35" t="s">
        <v>218</v>
      </c>
      <c r="E25" s="36" t="s">
        <v>91</v>
      </c>
      <c r="F25" s="13" t="s">
        <v>155</v>
      </c>
      <c r="G25" s="36">
        <v>200</v>
      </c>
      <c r="H25" s="36" t="s">
        <v>309</v>
      </c>
    </row>
    <row r="26" spans="1:8" ht="82.8">
      <c r="A26" s="36">
        <v>23</v>
      </c>
      <c r="B26" s="12" t="s">
        <v>246</v>
      </c>
      <c r="C26" s="13" t="s">
        <v>543</v>
      </c>
      <c r="D26" s="35" t="s">
        <v>165</v>
      </c>
      <c r="E26" s="36" t="s">
        <v>91</v>
      </c>
      <c r="F26" s="13" t="s">
        <v>248</v>
      </c>
      <c r="G26" s="36">
        <v>100</v>
      </c>
      <c r="H26" s="36" t="s">
        <v>274</v>
      </c>
    </row>
    <row r="27" spans="1:8" ht="42">
      <c r="A27" s="36">
        <v>24</v>
      </c>
      <c r="B27" s="134" t="s">
        <v>216</v>
      </c>
      <c r="C27" s="13" t="s">
        <v>544</v>
      </c>
      <c r="D27" s="35" t="s">
        <v>165</v>
      </c>
      <c r="E27" s="36" t="s">
        <v>91</v>
      </c>
      <c r="F27" s="36"/>
      <c r="G27" s="36">
        <v>700</v>
      </c>
      <c r="H27" s="36" t="s">
        <v>106</v>
      </c>
    </row>
    <row r="28" spans="1:8" ht="41.4">
      <c r="A28" s="36">
        <v>25</v>
      </c>
      <c r="B28" s="12" t="s">
        <v>320</v>
      </c>
      <c r="C28" s="13" t="s">
        <v>545</v>
      </c>
      <c r="D28" s="35" t="s">
        <v>315</v>
      </c>
      <c r="E28" s="36" t="s">
        <v>91</v>
      </c>
      <c r="F28" s="36" t="s">
        <v>122</v>
      </c>
      <c r="G28" s="36">
        <v>30</v>
      </c>
      <c r="H28" s="36" t="s">
        <v>168</v>
      </c>
    </row>
    <row r="29" spans="1:8" ht="145.19999999999999">
      <c r="A29" s="36">
        <v>26</v>
      </c>
      <c r="B29" s="12" t="s">
        <v>238</v>
      </c>
      <c r="C29" s="13" t="s">
        <v>546</v>
      </c>
      <c r="D29" s="35" t="s">
        <v>230</v>
      </c>
      <c r="E29" s="36" t="s">
        <v>91</v>
      </c>
      <c r="F29" s="5" t="s">
        <v>231</v>
      </c>
      <c r="G29" s="36">
        <v>60</v>
      </c>
      <c r="H29" s="13" t="s">
        <v>307</v>
      </c>
    </row>
    <row r="30" spans="1:8" ht="155.25" customHeight="1">
      <c r="A30" s="36">
        <v>27</v>
      </c>
      <c r="B30" s="12" t="s">
        <v>240</v>
      </c>
      <c r="C30" s="45" t="s">
        <v>547</v>
      </c>
      <c r="D30" s="35" t="s">
        <v>230</v>
      </c>
      <c r="E30" s="36" t="s">
        <v>91</v>
      </c>
      <c r="F30" s="5" t="s">
        <v>231</v>
      </c>
      <c r="G30" s="36">
        <v>25</v>
      </c>
      <c r="H30" s="13" t="s">
        <v>239</v>
      </c>
    </row>
    <row r="31" spans="1:8" ht="145.80000000000001" thickBot="1">
      <c r="A31" s="36">
        <v>28</v>
      </c>
      <c r="B31" s="51" t="s">
        <v>241</v>
      </c>
      <c r="C31" s="45" t="s">
        <v>547</v>
      </c>
      <c r="D31" s="35" t="s">
        <v>230</v>
      </c>
      <c r="E31" s="36" t="s">
        <v>91</v>
      </c>
      <c r="F31" s="5" t="s">
        <v>231</v>
      </c>
      <c r="G31" s="36">
        <v>25</v>
      </c>
      <c r="H31" s="13" t="s">
        <v>239</v>
      </c>
    </row>
    <row r="32" spans="1:8" ht="81.599999999999994" customHeight="1" thickBot="1">
      <c r="A32" s="36">
        <v>29</v>
      </c>
      <c r="B32" s="135" t="s">
        <v>548</v>
      </c>
      <c r="C32" s="130" t="s">
        <v>549</v>
      </c>
      <c r="D32" s="35" t="s">
        <v>230</v>
      </c>
      <c r="E32" s="36" t="s">
        <v>91</v>
      </c>
      <c r="F32" s="5"/>
      <c r="G32" s="13">
        <v>120</v>
      </c>
      <c r="H32" s="13" t="s">
        <v>245</v>
      </c>
    </row>
    <row r="33" spans="1:9" ht="55.2">
      <c r="A33" s="36">
        <v>30</v>
      </c>
      <c r="B33" s="12" t="s">
        <v>217</v>
      </c>
      <c r="C33" s="13" t="s">
        <v>550</v>
      </c>
      <c r="D33" s="35" t="s">
        <v>218</v>
      </c>
      <c r="E33" s="36" t="s">
        <v>91</v>
      </c>
      <c r="F33" s="13" t="s">
        <v>219</v>
      </c>
      <c r="G33" s="36">
        <v>200</v>
      </c>
      <c r="H33" s="36" t="s">
        <v>272</v>
      </c>
    </row>
    <row r="34" spans="1:9" ht="42">
      <c r="A34" s="36">
        <v>31</v>
      </c>
      <c r="B34" s="136" t="s">
        <v>251</v>
      </c>
      <c r="C34" s="21" t="s">
        <v>551</v>
      </c>
      <c r="D34" s="35" t="s">
        <v>165</v>
      </c>
      <c r="E34" s="36" t="s">
        <v>91</v>
      </c>
      <c r="F34" s="13" t="s">
        <v>252</v>
      </c>
      <c r="G34" s="36">
        <v>400</v>
      </c>
      <c r="H34" s="36" t="s">
        <v>245</v>
      </c>
    </row>
    <row r="35" spans="1:9" ht="82.8">
      <c r="A35" s="36">
        <v>32</v>
      </c>
      <c r="B35" s="12" t="s">
        <v>417</v>
      </c>
      <c r="C35" s="13" t="s">
        <v>418</v>
      </c>
      <c r="D35" s="13" t="s">
        <v>288</v>
      </c>
      <c r="E35" s="13" t="s">
        <v>191</v>
      </c>
      <c r="F35" s="13" t="s">
        <v>289</v>
      </c>
      <c r="G35" s="13">
        <v>100</v>
      </c>
      <c r="H35" s="13" t="s">
        <v>291</v>
      </c>
    </row>
    <row r="36" spans="1:9" ht="41.4">
      <c r="A36" s="36">
        <v>33</v>
      </c>
      <c r="B36" s="12" t="s">
        <v>153</v>
      </c>
      <c r="C36" s="13" t="s">
        <v>618</v>
      </c>
      <c r="D36" s="40" t="s">
        <v>273</v>
      </c>
      <c r="E36" s="13" t="s">
        <v>91</v>
      </c>
      <c r="F36" s="13" t="s">
        <v>158</v>
      </c>
      <c r="G36" s="46">
        <v>100</v>
      </c>
      <c r="H36" s="36" t="s">
        <v>157</v>
      </c>
      <c r="I36" s="32"/>
    </row>
    <row r="37" spans="1:9" ht="193.2">
      <c r="A37" s="36">
        <v>34</v>
      </c>
      <c r="B37" s="12" t="s">
        <v>401</v>
      </c>
      <c r="C37" s="50">
        <v>45374</v>
      </c>
      <c r="D37" s="13" t="s">
        <v>402</v>
      </c>
      <c r="E37" s="13" t="s">
        <v>91</v>
      </c>
      <c r="F37" s="13" t="s">
        <v>403</v>
      </c>
      <c r="G37" s="13">
        <v>150</v>
      </c>
      <c r="H37" s="13" t="s">
        <v>404</v>
      </c>
      <c r="I37" s="89"/>
    </row>
    <row r="38" spans="1:9" ht="55.2">
      <c r="A38" s="36">
        <v>35</v>
      </c>
      <c r="B38" s="88" t="s">
        <v>310</v>
      </c>
      <c r="C38" s="48" t="s">
        <v>557</v>
      </c>
      <c r="D38" s="47" t="s">
        <v>221</v>
      </c>
      <c r="E38" s="48" t="s">
        <v>91</v>
      </c>
      <c r="F38" s="48" t="s">
        <v>222</v>
      </c>
      <c r="G38" s="48">
        <v>55</v>
      </c>
      <c r="H38" s="48" t="s">
        <v>223</v>
      </c>
    </row>
    <row r="39" spans="1:9" ht="41.4">
      <c r="A39" s="36">
        <v>36</v>
      </c>
      <c r="B39" s="12" t="s">
        <v>351</v>
      </c>
      <c r="C39" s="50">
        <v>45380</v>
      </c>
      <c r="D39" s="40" t="s">
        <v>224</v>
      </c>
      <c r="E39" s="90" t="s">
        <v>91</v>
      </c>
      <c r="F39" s="90" t="s">
        <v>155</v>
      </c>
      <c r="G39" s="46">
        <v>300</v>
      </c>
      <c r="H39" s="13" t="s">
        <v>225</v>
      </c>
    </row>
    <row r="40" spans="1:9" ht="82.8">
      <c r="A40" s="36">
        <v>37</v>
      </c>
      <c r="B40" s="12" t="s">
        <v>412</v>
      </c>
      <c r="C40" s="13" t="s">
        <v>410</v>
      </c>
      <c r="D40" s="13" t="s">
        <v>288</v>
      </c>
      <c r="E40" s="13" t="s">
        <v>191</v>
      </c>
      <c r="F40" s="13" t="s">
        <v>411</v>
      </c>
      <c r="G40" s="13">
        <v>30</v>
      </c>
      <c r="H40" s="13" t="s">
        <v>245</v>
      </c>
    </row>
    <row r="41" spans="1:9" ht="75.75" customHeight="1" thickBot="1">
      <c r="A41" s="36">
        <v>38</v>
      </c>
      <c r="B41" s="42" t="s">
        <v>558</v>
      </c>
      <c r="C41" s="87" t="s">
        <v>410</v>
      </c>
      <c r="D41" s="35" t="s">
        <v>165</v>
      </c>
      <c r="E41" s="13" t="s">
        <v>91</v>
      </c>
      <c r="F41" s="13" t="s">
        <v>108</v>
      </c>
      <c r="G41" s="13">
        <v>20</v>
      </c>
      <c r="H41" s="13" t="s">
        <v>357</v>
      </c>
    </row>
    <row r="42" spans="1:9" ht="46.2" customHeight="1" thickBot="1">
      <c r="A42" s="36">
        <v>39</v>
      </c>
      <c r="B42" s="135" t="s">
        <v>358</v>
      </c>
      <c r="C42" s="131" t="s">
        <v>488</v>
      </c>
      <c r="D42" s="35" t="s">
        <v>165</v>
      </c>
      <c r="E42" s="13" t="s">
        <v>91</v>
      </c>
      <c r="F42" s="13" t="s">
        <v>339</v>
      </c>
      <c r="G42" s="13">
        <v>80</v>
      </c>
      <c r="H42" s="13" t="s">
        <v>489</v>
      </c>
    </row>
    <row r="43" spans="1:9" ht="47.4" customHeight="1" thickBot="1">
      <c r="A43" s="36">
        <v>40</v>
      </c>
      <c r="B43" s="137" t="s">
        <v>490</v>
      </c>
      <c r="C43" s="131" t="s">
        <v>492</v>
      </c>
      <c r="D43" s="35" t="s">
        <v>491</v>
      </c>
      <c r="E43" s="13" t="s">
        <v>91</v>
      </c>
      <c r="F43" s="13" t="s">
        <v>359</v>
      </c>
      <c r="G43" s="13">
        <v>35</v>
      </c>
      <c r="H43" s="13" t="s">
        <v>157</v>
      </c>
    </row>
    <row r="44" spans="1:9" ht="69">
      <c r="A44" s="36">
        <v>41</v>
      </c>
      <c r="B44" s="12" t="s">
        <v>493</v>
      </c>
      <c r="C44" s="13" t="s">
        <v>494</v>
      </c>
      <c r="D44" s="35" t="s">
        <v>165</v>
      </c>
      <c r="E44" s="13" t="s">
        <v>91</v>
      </c>
      <c r="F44" s="13" t="s">
        <v>71</v>
      </c>
      <c r="G44" s="13">
        <v>500</v>
      </c>
      <c r="H44" s="13" t="s">
        <v>275</v>
      </c>
    </row>
    <row r="45" spans="1:9" ht="93" customHeight="1">
      <c r="A45" s="36">
        <v>42</v>
      </c>
      <c r="B45" s="4" t="s">
        <v>379</v>
      </c>
      <c r="C45" s="90" t="s">
        <v>380</v>
      </c>
      <c r="D45" s="90" t="s">
        <v>256</v>
      </c>
      <c r="E45" s="90" t="s">
        <v>91</v>
      </c>
      <c r="F45" s="90" t="s">
        <v>277</v>
      </c>
      <c r="G45" s="90">
        <v>30</v>
      </c>
      <c r="H45" s="90" t="s">
        <v>245</v>
      </c>
    </row>
    <row r="46" spans="1:9" ht="121.5" customHeight="1">
      <c r="A46" s="36">
        <v>43</v>
      </c>
      <c r="B46" s="12" t="s">
        <v>619</v>
      </c>
      <c r="C46" s="15" t="s">
        <v>620</v>
      </c>
      <c r="D46" s="58" t="s">
        <v>97</v>
      </c>
      <c r="E46" s="90" t="s">
        <v>91</v>
      </c>
      <c r="F46" s="90" t="s">
        <v>318</v>
      </c>
      <c r="G46" s="36">
        <v>60</v>
      </c>
      <c r="H46" s="36" t="s">
        <v>79</v>
      </c>
    </row>
    <row r="47" spans="1:9" ht="58.95" customHeight="1">
      <c r="A47" s="36">
        <v>44</v>
      </c>
      <c r="B47" s="12" t="s">
        <v>324</v>
      </c>
      <c r="C47" s="59" t="s">
        <v>327</v>
      </c>
      <c r="D47" s="35" t="s">
        <v>114</v>
      </c>
      <c r="E47" s="36" t="s">
        <v>297</v>
      </c>
      <c r="F47" s="13" t="s">
        <v>325</v>
      </c>
      <c r="G47" s="36">
        <v>100</v>
      </c>
      <c r="H47" s="36" t="s">
        <v>326</v>
      </c>
    </row>
    <row r="48" spans="1:9" ht="55.2">
      <c r="A48" s="36">
        <v>45</v>
      </c>
      <c r="B48" s="12" t="s">
        <v>312</v>
      </c>
      <c r="C48" s="13" t="s">
        <v>496</v>
      </c>
      <c r="D48" s="35" t="s">
        <v>165</v>
      </c>
      <c r="E48" s="36" t="s">
        <v>257</v>
      </c>
      <c r="F48" s="13" t="s">
        <v>243</v>
      </c>
      <c r="G48" s="36">
        <v>400</v>
      </c>
      <c r="H48" s="13" t="s">
        <v>275</v>
      </c>
    </row>
    <row r="49" spans="1:8" ht="82.8">
      <c r="A49" s="36">
        <v>46</v>
      </c>
      <c r="B49" s="51" t="s">
        <v>350</v>
      </c>
      <c r="C49" s="49" t="s">
        <v>495</v>
      </c>
      <c r="D49" s="47" t="s">
        <v>276</v>
      </c>
      <c r="E49" s="49" t="s">
        <v>91</v>
      </c>
      <c r="F49" s="49" t="s">
        <v>280</v>
      </c>
      <c r="G49" s="49">
        <v>100</v>
      </c>
      <c r="H49" s="49" t="s">
        <v>130</v>
      </c>
    </row>
    <row r="50" spans="1:8" ht="69">
      <c r="A50" s="36">
        <v>47</v>
      </c>
      <c r="B50" s="12" t="s">
        <v>242</v>
      </c>
      <c r="C50" s="49" t="s">
        <v>559</v>
      </c>
      <c r="D50" s="35" t="s">
        <v>218</v>
      </c>
      <c r="E50" s="36" t="s">
        <v>91</v>
      </c>
      <c r="F50" s="13" t="s">
        <v>311</v>
      </c>
      <c r="G50" s="36">
        <v>200</v>
      </c>
      <c r="H50" s="36" t="s">
        <v>220</v>
      </c>
    </row>
    <row r="51" spans="1:8" ht="82.8">
      <c r="A51" s="36">
        <v>48</v>
      </c>
      <c r="B51" s="12" t="s">
        <v>134</v>
      </c>
      <c r="C51" s="52">
        <v>45596</v>
      </c>
      <c r="D51" s="58" t="s">
        <v>97</v>
      </c>
      <c r="E51" s="90" t="s">
        <v>91</v>
      </c>
      <c r="F51" s="90" t="s">
        <v>127</v>
      </c>
      <c r="G51" s="36">
        <v>60</v>
      </c>
      <c r="H51" s="36" t="s">
        <v>79</v>
      </c>
    </row>
    <row r="52" spans="1:8" ht="82.8">
      <c r="A52" s="36">
        <v>49</v>
      </c>
      <c r="B52" s="12" t="s">
        <v>328</v>
      </c>
      <c r="C52" s="13" t="s">
        <v>329</v>
      </c>
      <c r="D52" s="35" t="s">
        <v>114</v>
      </c>
      <c r="E52" s="36" t="s">
        <v>297</v>
      </c>
      <c r="F52" s="13" t="s">
        <v>330</v>
      </c>
      <c r="G52" s="36">
        <v>200</v>
      </c>
      <c r="H52" s="36" t="s">
        <v>331</v>
      </c>
    </row>
    <row r="53" spans="1:8" ht="110.4">
      <c r="A53" s="36">
        <v>50</v>
      </c>
      <c r="B53" s="12" t="s">
        <v>290</v>
      </c>
      <c r="C53" s="13" t="s">
        <v>414</v>
      </c>
      <c r="D53" s="13" t="s">
        <v>288</v>
      </c>
      <c r="E53" s="13" t="s">
        <v>191</v>
      </c>
      <c r="F53" s="13" t="s">
        <v>415</v>
      </c>
      <c r="G53" s="13">
        <v>50</v>
      </c>
      <c r="H53" s="13" t="s">
        <v>291</v>
      </c>
    </row>
    <row r="54" spans="1:8" ht="69">
      <c r="A54" s="36">
        <v>51</v>
      </c>
      <c r="B54" s="12" t="s">
        <v>244</v>
      </c>
      <c r="C54" s="13" t="s">
        <v>485</v>
      </c>
      <c r="D54" s="35" t="s">
        <v>247</v>
      </c>
      <c r="E54" s="36" t="s">
        <v>91</v>
      </c>
      <c r="F54" s="36" t="s">
        <v>249</v>
      </c>
      <c r="G54" s="36">
        <v>250</v>
      </c>
      <c r="H54" s="36" t="s">
        <v>314</v>
      </c>
    </row>
    <row r="55" spans="1:8" ht="82.8">
      <c r="A55" s="36">
        <v>52</v>
      </c>
      <c r="B55" s="12" t="s">
        <v>621</v>
      </c>
      <c r="C55" s="15" t="s">
        <v>622</v>
      </c>
      <c r="D55" s="58" t="s">
        <v>97</v>
      </c>
      <c r="E55" s="90" t="s">
        <v>91</v>
      </c>
      <c r="F55" s="90" t="s">
        <v>319</v>
      </c>
      <c r="G55" s="36">
        <v>40</v>
      </c>
      <c r="H55" s="36" t="s">
        <v>79</v>
      </c>
    </row>
    <row r="56" spans="1:8" ht="55.2">
      <c r="A56" s="36">
        <v>53</v>
      </c>
      <c r="B56" s="12" t="s">
        <v>332</v>
      </c>
      <c r="C56" s="45" t="s">
        <v>486</v>
      </c>
      <c r="D56" s="35" t="s">
        <v>114</v>
      </c>
      <c r="E56" s="36" t="s">
        <v>91</v>
      </c>
      <c r="F56" s="13" t="s">
        <v>325</v>
      </c>
      <c r="G56" s="13">
        <v>100</v>
      </c>
      <c r="H56" s="36" t="s">
        <v>333</v>
      </c>
    </row>
    <row r="57" spans="1:8" ht="96" customHeight="1">
      <c r="A57" s="36">
        <v>54</v>
      </c>
      <c r="B57" s="12" t="s">
        <v>244</v>
      </c>
      <c r="C57" s="13" t="s">
        <v>487</v>
      </c>
      <c r="D57" s="35" t="s">
        <v>247</v>
      </c>
      <c r="E57" s="36" t="s">
        <v>91</v>
      </c>
      <c r="F57" s="36" t="s">
        <v>249</v>
      </c>
      <c r="G57" s="36">
        <v>300</v>
      </c>
      <c r="H57" s="36" t="s">
        <v>250</v>
      </c>
    </row>
    <row r="58" spans="1:8" ht="57" customHeight="1">
      <c r="A58" s="36">
        <v>55</v>
      </c>
      <c r="B58" s="42" t="s">
        <v>552</v>
      </c>
      <c r="C58" s="21" t="s">
        <v>553</v>
      </c>
      <c r="D58" s="57" t="s">
        <v>218</v>
      </c>
      <c r="E58" s="21" t="s">
        <v>191</v>
      </c>
      <c r="F58" s="21" t="s">
        <v>105</v>
      </c>
      <c r="G58" s="21">
        <v>100</v>
      </c>
      <c r="H58" s="21" t="s">
        <v>168</v>
      </c>
    </row>
    <row r="59" spans="1:8" ht="96.6">
      <c r="A59" s="36">
        <v>56</v>
      </c>
      <c r="B59" s="12" t="s">
        <v>278</v>
      </c>
      <c r="C59" s="90" t="s">
        <v>171</v>
      </c>
      <c r="D59" s="35" t="s">
        <v>165</v>
      </c>
      <c r="E59" s="36" t="s">
        <v>91</v>
      </c>
      <c r="F59" s="13" t="s">
        <v>279</v>
      </c>
      <c r="G59" s="36">
        <v>2000</v>
      </c>
      <c r="H59" s="36" t="s">
        <v>274</v>
      </c>
    </row>
    <row r="60" spans="1:8" ht="110.4">
      <c r="A60" s="36">
        <v>57</v>
      </c>
      <c r="B60" s="12" t="s">
        <v>321</v>
      </c>
      <c r="C60" s="6" t="s">
        <v>322</v>
      </c>
      <c r="D60" s="35" t="s">
        <v>165</v>
      </c>
      <c r="E60" s="36" t="s">
        <v>91</v>
      </c>
      <c r="F60" s="13" t="s">
        <v>323</v>
      </c>
      <c r="G60" s="55">
        <v>500</v>
      </c>
      <c r="H60" s="55" t="s">
        <v>130</v>
      </c>
    </row>
    <row r="61" spans="1:8" ht="27.6">
      <c r="A61" s="36">
        <v>58</v>
      </c>
      <c r="B61" s="4" t="s">
        <v>281</v>
      </c>
      <c r="C61" s="6" t="s">
        <v>313</v>
      </c>
      <c r="D61" s="35" t="s">
        <v>165</v>
      </c>
      <c r="E61" s="36" t="s">
        <v>91</v>
      </c>
      <c r="F61" s="56"/>
      <c r="G61" s="55">
        <v>8000</v>
      </c>
      <c r="H61" s="55" t="s">
        <v>130</v>
      </c>
    </row>
    <row r="62" spans="1:8" ht="110.4">
      <c r="A62" s="36">
        <v>59</v>
      </c>
      <c r="B62" s="12" t="s">
        <v>413</v>
      </c>
      <c r="C62" s="45">
        <v>45597</v>
      </c>
      <c r="D62" s="13" t="s">
        <v>497</v>
      </c>
      <c r="E62" s="13" t="s">
        <v>191</v>
      </c>
      <c r="F62" s="13" t="s">
        <v>411</v>
      </c>
      <c r="G62" s="13">
        <v>90</v>
      </c>
      <c r="H62" s="13" t="s">
        <v>245</v>
      </c>
    </row>
    <row r="63" spans="1:8" ht="82.8">
      <c r="A63" s="36">
        <v>60</v>
      </c>
      <c r="B63" s="12" t="s">
        <v>416</v>
      </c>
      <c r="C63" s="15" t="s">
        <v>534</v>
      </c>
      <c r="D63" s="13" t="s">
        <v>288</v>
      </c>
      <c r="E63" s="13" t="s">
        <v>191</v>
      </c>
      <c r="F63" s="13" t="s">
        <v>411</v>
      </c>
      <c r="G63" s="13">
        <v>120</v>
      </c>
      <c r="H63" s="13" t="s">
        <v>291</v>
      </c>
    </row>
    <row r="64" spans="1:8" ht="96.6">
      <c r="A64" s="36">
        <v>61</v>
      </c>
      <c r="B64" s="138" t="s">
        <v>300</v>
      </c>
      <c r="C64" s="132">
        <v>45380</v>
      </c>
      <c r="D64" s="57" t="s">
        <v>302</v>
      </c>
      <c r="E64" s="48" t="s">
        <v>20</v>
      </c>
      <c r="F64" s="48" t="s">
        <v>301</v>
      </c>
      <c r="G64" s="48">
        <v>40</v>
      </c>
      <c r="H64" s="48" t="s">
        <v>24</v>
      </c>
    </row>
    <row r="65" spans="1:8" ht="82.2" customHeight="1">
      <c r="A65" s="36">
        <v>62</v>
      </c>
      <c r="B65" s="51" t="s">
        <v>541</v>
      </c>
      <c r="C65" s="52">
        <v>45380</v>
      </c>
      <c r="D65" s="35" t="s">
        <v>302</v>
      </c>
      <c r="E65" s="90" t="s">
        <v>20</v>
      </c>
      <c r="F65" s="90" t="s">
        <v>301</v>
      </c>
      <c r="G65" s="90">
        <v>250</v>
      </c>
      <c r="H65" s="90" t="s">
        <v>24</v>
      </c>
    </row>
    <row r="66" spans="1:8" ht="69">
      <c r="A66" s="36">
        <v>63</v>
      </c>
      <c r="B66" s="139" t="s">
        <v>407</v>
      </c>
      <c r="C66" s="13" t="s">
        <v>539</v>
      </c>
      <c r="D66" s="35" t="s">
        <v>19</v>
      </c>
      <c r="E66" s="13" t="s">
        <v>20</v>
      </c>
      <c r="F66" s="13" t="s">
        <v>285</v>
      </c>
      <c r="G66" s="13">
        <v>20</v>
      </c>
      <c r="H66" s="13" t="s">
        <v>286</v>
      </c>
    </row>
    <row r="67" spans="1:8" ht="69">
      <c r="A67" s="36">
        <v>64</v>
      </c>
      <c r="B67" s="139" t="s">
        <v>408</v>
      </c>
      <c r="C67" s="36" t="s">
        <v>540</v>
      </c>
      <c r="D67" s="35" t="s">
        <v>19</v>
      </c>
      <c r="E67" s="13" t="s">
        <v>20</v>
      </c>
      <c r="F67" s="13" t="s">
        <v>287</v>
      </c>
      <c r="G67" s="13">
        <v>15</v>
      </c>
      <c r="H67" s="13" t="s">
        <v>286</v>
      </c>
    </row>
  </sheetData>
  <mergeCells count="2">
    <mergeCell ref="A2:H2"/>
    <mergeCell ref="G1:H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ОП</vt:lpstr>
      <vt:lpstr>Мероприятия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2024-01-14T18:16:18Z</dcterms:modified>
</cp:coreProperties>
</file>